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0.130\doc\ИСПАНИЯ ОБЩАЯ\9 ЕГИПЕТ\НОВОГОДНИЕ УЖИНЫ\2026\"/>
    </mc:Choice>
  </mc:AlternateContent>
  <bookViews>
    <workbookView xWindow="0" yWindow="0" windowWidth="24240" windowHeight="11880" firstSheet="1" activeTab="1"/>
  </bookViews>
  <sheets>
    <sheet name="New Year NET" sheetId="3" state="hidden" r:id="rId1"/>
    <sheet name="Лист1" sheetId="5" r:id="rId2"/>
  </sheets>
  <definedNames>
    <definedName name="_xlnm._FilterDatabase" localSheetId="0" hidden="1">'New Year NET'!$A$1:$K$7</definedName>
    <definedName name="_xlnm._FilterDatabase" localSheetId="1" hidden="1">Лист1!$A$2:$I$148</definedName>
  </definedNames>
  <calcPr calcId="162913"/>
</workbook>
</file>

<file path=xl/calcChain.xml><?xml version="1.0" encoding="utf-8"?>
<calcChain xmlns="http://schemas.openxmlformats.org/spreadsheetml/2006/main">
  <c r="G118" i="3" l="1"/>
  <c r="E118" i="3"/>
  <c r="G117" i="3"/>
  <c r="E117" i="3"/>
  <c r="G116" i="3"/>
  <c r="E116" i="3"/>
  <c r="G115" i="3"/>
  <c r="E115" i="3"/>
  <c r="G114" i="3"/>
  <c r="E114" i="3"/>
  <c r="G113" i="3"/>
  <c r="E113" i="3"/>
  <c r="G112" i="3"/>
  <c r="E112" i="3"/>
  <c r="G111" i="3"/>
  <c r="E111" i="3"/>
  <c r="G110" i="3"/>
  <c r="E110" i="3"/>
  <c r="G109" i="3"/>
  <c r="E109" i="3"/>
  <c r="G108" i="3"/>
  <c r="E108" i="3"/>
  <c r="G107" i="3"/>
  <c r="E107" i="3"/>
  <c r="G106" i="3"/>
  <c r="E106" i="3"/>
  <c r="G105" i="3"/>
  <c r="E105" i="3"/>
  <c r="G104" i="3"/>
  <c r="E104" i="3"/>
  <c r="G103" i="3"/>
  <c r="E103" i="3"/>
  <c r="G102" i="3"/>
  <c r="E102" i="3"/>
  <c r="G101" i="3"/>
  <c r="E101" i="3"/>
  <c r="G100" i="3"/>
  <c r="E100" i="3"/>
  <c r="G99" i="3"/>
  <c r="E99" i="3"/>
  <c r="G98" i="3"/>
  <c r="E98" i="3"/>
  <c r="G97" i="3"/>
  <c r="E97" i="3"/>
  <c r="G96" i="3"/>
  <c r="E96" i="3"/>
  <c r="G95" i="3"/>
  <c r="E95" i="3"/>
  <c r="G94" i="3"/>
  <c r="E94" i="3"/>
  <c r="G93" i="3"/>
  <c r="E93" i="3"/>
  <c r="G92" i="3"/>
  <c r="E92" i="3"/>
  <c r="G91" i="3"/>
  <c r="E91" i="3"/>
  <c r="G90" i="3"/>
  <c r="E90" i="3"/>
  <c r="G89" i="3"/>
  <c r="E89" i="3"/>
  <c r="G88" i="3"/>
  <c r="E88" i="3"/>
  <c r="G87" i="3"/>
  <c r="E87" i="3"/>
  <c r="G86" i="3"/>
  <c r="E86" i="3"/>
  <c r="G85" i="3"/>
  <c r="E85" i="3"/>
  <c r="G84" i="3"/>
  <c r="E84" i="3"/>
  <c r="G83" i="3"/>
  <c r="E83" i="3"/>
  <c r="G82" i="3"/>
  <c r="E82" i="3"/>
  <c r="G81" i="3"/>
  <c r="E81" i="3"/>
  <c r="G80" i="3"/>
  <c r="E80" i="3"/>
  <c r="G79" i="3"/>
  <c r="E79" i="3"/>
  <c r="G78" i="3"/>
  <c r="E78" i="3"/>
  <c r="G77" i="3"/>
  <c r="E77" i="3"/>
  <c r="G76" i="3"/>
  <c r="E76" i="3"/>
  <c r="G75" i="3"/>
  <c r="E75" i="3"/>
  <c r="G74" i="3"/>
  <c r="E74" i="3"/>
  <c r="G73" i="3"/>
  <c r="E73" i="3"/>
  <c r="G72" i="3"/>
  <c r="E72" i="3"/>
  <c r="G71" i="3"/>
  <c r="E71" i="3"/>
  <c r="G70" i="3"/>
  <c r="E70" i="3"/>
  <c r="G69" i="3"/>
  <c r="E69" i="3"/>
  <c r="G68" i="3"/>
  <c r="E68" i="3"/>
  <c r="G67" i="3"/>
  <c r="E67" i="3"/>
  <c r="G66" i="3"/>
  <c r="E66" i="3"/>
  <c r="G65" i="3"/>
  <c r="E65" i="3"/>
  <c r="G64" i="3"/>
  <c r="E64" i="3"/>
  <c r="G63" i="3"/>
  <c r="E63" i="3"/>
  <c r="G62" i="3"/>
  <c r="E62" i="3"/>
  <c r="G61" i="3"/>
  <c r="E61" i="3"/>
  <c r="G60" i="3"/>
  <c r="E60" i="3"/>
  <c r="G59" i="3"/>
  <c r="E59" i="3"/>
  <c r="G58" i="3"/>
  <c r="E58" i="3"/>
  <c r="G57" i="3"/>
  <c r="E57" i="3"/>
  <c r="G56" i="3"/>
  <c r="E56" i="3"/>
  <c r="G55" i="3"/>
  <c r="E55" i="3"/>
  <c r="G54" i="3"/>
  <c r="E54" i="3"/>
  <c r="G53" i="3"/>
  <c r="E53" i="3"/>
  <c r="G52" i="3"/>
  <c r="E52" i="3"/>
  <c r="G51" i="3"/>
  <c r="E51" i="3"/>
  <c r="G50" i="3"/>
  <c r="E50" i="3"/>
  <c r="G49" i="3"/>
  <c r="E49" i="3"/>
  <c r="G48" i="3"/>
  <c r="E48" i="3"/>
  <c r="G47" i="3"/>
  <c r="E47" i="3"/>
  <c r="G46" i="3"/>
  <c r="E46" i="3"/>
  <c r="G45" i="3"/>
  <c r="E45" i="3"/>
  <c r="G44" i="3"/>
  <c r="E44" i="3"/>
  <c r="G43" i="3"/>
  <c r="E43" i="3"/>
  <c r="G42" i="3"/>
  <c r="E42" i="3"/>
  <c r="G41" i="3"/>
  <c r="E41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C17" i="3"/>
  <c r="G16" i="3"/>
  <c r="E16" i="3"/>
  <c r="C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G4" i="3"/>
  <c r="E4" i="3"/>
  <c r="G3" i="3"/>
  <c r="E3" i="3"/>
  <c r="G2" i="3"/>
  <c r="E2" i="3"/>
</calcChain>
</file>

<file path=xl/sharedStrings.xml><?xml version="1.0" encoding="utf-8"?>
<sst xmlns="http://schemas.openxmlformats.org/spreadsheetml/2006/main" count="953" uniqueCount="347">
  <si>
    <t>Hotel</t>
  </si>
  <si>
    <t>X-Mas Gala Dinner 24/12/2019</t>
  </si>
  <si>
    <t>2nd Children 24/12/19</t>
  </si>
  <si>
    <t>New Year Gala Dinner 31.12.19</t>
  </si>
  <si>
    <t>2nd Children 31.12.19</t>
  </si>
  <si>
    <t>Christmas Gala Dinner 06.01.20</t>
  </si>
  <si>
    <t>2nd Children 06.01.20</t>
  </si>
  <si>
    <t>Children policy</t>
  </si>
  <si>
    <t>Contr/SPO</t>
  </si>
  <si>
    <t>Booking Window</t>
  </si>
  <si>
    <t>ALBATROS AQUA BLU RESORT</t>
  </si>
  <si>
    <t>ALBATROS AQUA PARK SHARM</t>
  </si>
  <si>
    <t>ALBATROS ROYAL MODERNA</t>
  </si>
  <si>
    <t>AMWAJ OYOUN</t>
  </si>
  <si>
    <t>AURORA ORIENTAL RESORT</t>
  </si>
  <si>
    <t xml:space="preserve">BADAWIA HOTEL </t>
  </si>
  <si>
    <t>BARCELO TIRAN SHARM</t>
  </si>
  <si>
    <t>BARON PALMS</t>
  </si>
  <si>
    <t>BARON RESORT</t>
  </si>
  <si>
    <t>CHARMILION CLUB AQUA PARK</t>
  </si>
  <si>
    <t>CHARMILION CLUB RESORT</t>
  </si>
  <si>
    <t>CHARMILLION GARDENS AQUA PARK</t>
  </si>
  <si>
    <t>CHARMILION SEA LIFE RESORT</t>
  </si>
  <si>
    <t xml:space="preserve">CLOEOPATRA LUXUARY </t>
  </si>
  <si>
    <t>CONCORD ELSALAM-FRONT</t>
  </si>
  <si>
    <t>CONCORD ELSALAM-SPORT</t>
  </si>
  <si>
    <t>CONTINENTAL PLAZA BEACH</t>
  </si>
  <si>
    <t>CORAL BEACH MONTAZAH RESORT</t>
  </si>
  <si>
    <t>CORAL BEACH MONTAZAH-THE VIEW</t>
  </si>
  <si>
    <t>CORAL BEACH TIRAN</t>
  </si>
  <si>
    <t>CORAL SEA AQUA CLUB</t>
  </si>
  <si>
    <t>CORAL SEA HOLIDAY RESORT</t>
  </si>
  <si>
    <t>CORAL SEA SENSATORI</t>
  </si>
  <si>
    <t>CORAL SEA WATERWORLD</t>
  </si>
  <si>
    <t>CYRENE SHARM HOTEL</t>
  </si>
  <si>
    <t>CYRENE ISLAND HOTEL</t>
  </si>
  <si>
    <t>DOMINA CORAL BAY OASIS</t>
  </si>
  <si>
    <t>DOMINA CORAL BAY AQUA MARINE POOL</t>
  </si>
  <si>
    <t>DOMINA CORAL BAY AQUA MARINE BEACH</t>
  </si>
  <si>
    <t>DOMINA CORAL BAY HAREM DELUXE</t>
  </si>
  <si>
    <t>DOMINA CORAL BAY HAREM JUNIOR</t>
  </si>
  <si>
    <t>DOMINA CORAL BAY ELISIR</t>
  </si>
  <si>
    <t>DREAMS BEACH RESORT</t>
  </si>
  <si>
    <t>DREAMS VACATION RESORT</t>
  </si>
  <si>
    <t xml:space="preserve">FARAANA REEF CLUB  </t>
  </si>
  <si>
    <t xml:space="preserve">FARANAA HIGHTS </t>
  </si>
  <si>
    <t xml:space="preserve">FORTUNA 3 </t>
  </si>
  <si>
    <t xml:space="preserve">FORTUNA 4 </t>
  </si>
  <si>
    <t xml:space="preserve">FORTUNA 5 </t>
  </si>
  <si>
    <t xml:space="preserve">GHAZALA BEACH HOTEL </t>
  </si>
  <si>
    <t xml:space="preserve">GHAZALA GARDENS HOTEL </t>
  </si>
  <si>
    <t xml:space="preserve">HILTON SHARKS BAY RESORT </t>
  </si>
  <si>
    <t>HILTON SHARM WATERFALLS RESORT</t>
  </si>
  <si>
    <t xml:space="preserve">HYATT REGENCY </t>
  </si>
  <si>
    <t xml:space="preserve">IBEROTEL PALACE </t>
  </si>
  <si>
    <t xml:space="preserve">IL MERCATO HOTEL &amp; SPA </t>
  </si>
  <si>
    <t xml:space="preserve">JAZ BELVEDERE RESORT </t>
  </si>
  <si>
    <t xml:space="preserve">JAZ FANARA RESORT </t>
  </si>
  <si>
    <t xml:space="preserve">JAZ MIRABEL BEACH </t>
  </si>
  <si>
    <t xml:space="preserve">JAZ MIRABEL CLUB </t>
  </si>
  <si>
    <t xml:space="preserve">JAZ MIRABEL PARK </t>
  </si>
  <si>
    <t xml:space="preserve">LABRANDA TOWER BAY </t>
  </si>
  <si>
    <t xml:space="preserve">LE ROYALE COLLECTION LUXURY </t>
  </si>
  <si>
    <t xml:space="preserve">MARITIM JOLIE VILLE GOLF </t>
  </si>
  <si>
    <t xml:space="preserve">MARRIOT MOUNTAIN  </t>
  </si>
  <si>
    <t xml:space="preserve">MARRIOTT BEACH (EX. MARRIOTT) </t>
  </si>
  <si>
    <t>MAZAR RESORT</t>
  </si>
  <si>
    <t xml:space="preserve">MELTON BEACH RESORT SHARM  </t>
  </si>
  <si>
    <t>MELTON TIRAN RESORT</t>
  </si>
  <si>
    <t xml:space="preserve">MONTE CARLO SHARM RESORT &amp; SPA </t>
  </si>
  <si>
    <t xml:space="preserve">MOVENPICK RESORT SHARM ELSHIKH </t>
  </si>
  <si>
    <t xml:space="preserve">NOVOTEL BEACH RESORT </t>
  </si>
  <si>
    <t xml:space="preserve">NOVOTEL PALM RESORT </t>
  </si>
  <si>
    <t xml:space="preserve">OLD VIC </t>
  </si>
  <si>
    <t xml:space="preserve">PANORAMA NAAMA HEIGHTS RESORT </t>
  </si>
  <si>
    <t xml:space="preserve">PARROTEL AQUA PARK </t>
  </si>
  <si>
    <t xml:space="preserve">PARROTEL BEACH </t>
  </si>
  <si>
    <t xml:space="preserve">PYRAMISA SHARM EL SHEIKH  </t>
  </si>
  <si>
    <t xml:space="preserve">REEF OASIS BEACH RESORT </t>
  </si>
  <si>
    <t xml:space="preserve">REEF OASIS BLUE BAY RESORT  </t>
  </si>
  <si>
    <t xml:space="preserve">REEF OASIS SENTIDO RESORT  </t>
  </si>
  <si>
    <t xml:space="preserve">REGENCY PLAZA AQUA PARK &amp; SPA </t>
  </si>
  <si>
    <t xml:space="preserve">ROYAL REGENCY CLUB </t>
  </si>
  <si>
    <t xml:space="preserve">REHANA RESORT </t>
  </si>
  <si>
    <t xml:space="preserve">RIXOS PREMIUM SEAGATE </t>
  </si>
  <si>
    <t xml:space="preserve">RIXOS SHARM EL SHEIKH </t>
  </si>
  <si>
    <t xml:space="preserve">ROYAL HOLIDAY BEACH RESORT </t>
  </si>
  <si>
    <t>LE ROYAL HOLIDAY RESORT AQUA PARK</t>
  </si>
  <si>
    <t xml:space="preserve">SEA BEACH AQUA PARK RESORT </t>
  </si>
  <si>
    <t xml:space="preserve">SHARM GRAND PLAZA </t>
  </si>
  <si>
    <t xml:space="preserve">SHARM PLAZA HOTEL </t>
  </si>
  <si>
    <t xml:space="preserve">SHARM RESORT HOTEL </t>
  </si>
  <si>
    <t xml:space="preserve">SHORES ALOHA RESORT </t>
  </si>
  <si>
    <t xml:space="preserve">SHORES AMPHORAS </t>
  </si>
  <si>
    <t xml:space="preserve">SHORES GOLDEN RESORT </t>
  </si>
  <si>
    <t xml:space="preserve">SIERRA HOTEL </t>
  </si>
  <si>
    <t xml:space="preserve">SIVA SHARM RESORT &amp; SPA </t>
  </si>
  <si>
    <t xml:space="preserve">STEIGENBERGER ALCAZAR </t>
  </si>
  <si>
    <t xml:space="preserve">SULTAN GARDENS RESORT </t>
  </si>
  <si>
    <t xml:space="preserve">SUNRISE ARABIAN BEACH RESORT </t>
  </si>
  <si>
    <t xml:space="preserve">SUNRISE DIAMOND BEACH RESORT </t>
  </si>
  <si>
    <t xml:space="preserve">SUNRISE GRAND SELECT MONTEMARE </t>
  </si>
  <si>
    <t xml:space="preserve">THE GRAND HOTEL SHARM EL SHEIKH </t>
  </si>
  <si>
    <t xml:space="preserve">TROPITEL NAAMA BAY </t>
  </si>
  <si>
    <t xml:space="preserve">VERGENIA SHARM </t>
  </si>
  <si>
    <t xml:space="preserve">XPERIENCE KIROSEIZ PARKLAND </t>
  </si>
  <si>
    <t xml:space="preserve">XPERIENCE KIROSEIZ PREMIER </t>
  </si>
  <si>
    <t xml:space="preserve">XPERIENCE SEA BREEZE </t>
  </si>
  <si>
    <t xml:space="preserve">XPERIENCE ST.GEORGE </t>
  </si>
  <si>
    <t>-</t>
  </si>
  <si>
    <t>0,00-6,99 free - 07,00-13,99-50%</t>
  </si>
  <si>
    <t>0,00-5,99 free - 06,00-13,99-50%</t>
  </si>
  <si>
    <t>DOMINA CORAL BAY SULTAN</t>
  </si>
  <si>
    <t>DOMINA CORAL BAY KING'S LAKE</t>
  </si>
  <si>
    <t>DOMINA CORAL BAY PRESTIGE POOL</t>
  </si>
  <si>
    <t>0,00-5,99 free - 06,00-11,99-50%</t>
  </si>
  <si>
    <t xml:space="preserve">SHARM DREAMS RESORT </t>
  </si>
  <si>
    <t>TROPITEL WAVES HOTEL</t>
  </si>
  <si>
    <t xml:space="preserve">FALCON HILLS </t>
  </si>
  <si>
    <t>FALCON NAAMA STAR</t>
  </si>
  <si>
    <t>FOUR SEASON RESORT</t>
  </si>
  <si>
    <t>0,00-6,99 free - 07,00-11,99-50%</t>
  </si>
  <si>
    <t>GRAND ROTANA RESORT &amp; SPA</t>
  </si>
  <si>
    <t>0,00-6,99 free - 07,00-12,99-50%</t>
  </si>
  <si>
    <t xml:space="preserve">LIDO SHARM EL SHEIKH </t>
  </si>
  <si>
    <t>MARITIM JOLIE VILLE &amp; CASINO</t>
  </si>
  <si>
    <t>0,00-6,99 free - 07,00-14,99-50%</t>
  </si>
  <si>
    <t>RENAISSANCE  GOLDEN VIEW BEACH</t>
  </si>
  <si>
    <t>ROYAL SAVOY</t>
  </si>
  <si>
    <t>SAVOY SHARM EL SHEIKH RESORT</t>
  </si>
  <si>
    <t>SHARM INN AMARIEN</t>
  </si>
  <si>
    <t>STELLA DI MARE BEACH HOTEL</t>
  </si>
  <si>
    <t xml:space="preserve">TIVOLI HOTEL AQUA PARK </t>
  </si>
  <si>
    <t>CORAL HILLS</t>
  </si>
  <si>
    <t>NO</t>
  </si>
  <si>
    <t>75/100</t>
  </si>
  <si>
    <t>65/100</t>
  </si>
  <si>
    <t>85/110</t>
  </si>
  <si>
    <t>adults only</t>
  </si>
  <si>
    <t>(07,00-13,99)</t>
  </si>
  <si>
    <t>(07,00-12,99)</t>
  </si>
  <si>
    <t>(06,00-12,99)</t>
  </si>
  <si>
    <t>(06,00-11,99)</t>
  </si>
  <si>
    <t>(07,00-11,99)</t>
  </si>
  <si>
    <t>(04,00-13,99)</t>
  </si>
  <si>
    <t>(03,00-11,99)</t>
  </si>
  <si>
    <t>AMARINA ABU SOMA RESORT &amp; AQUAPARK</t>
  </si>
  <si>
    <t>ANCIENT SANDS EL GOUNA</t>
  </si>
  <si>
    <t>ARABELLA AZURE HURGHADA</t>
  </si>
  <si>
    <t>ARABIA AZUR HURGHADA</t>
  </si>
  <si>
    <t>BARON PALACE SAHL HASHEESH</t>
  </si>
  <si>
    <t>BEL AIR AZUR RESORT</t>
  </si>
  <si>
    <t>CLEOPATRA LUXURY RESORT MAKADI BAY</t>
  </si>
  <si>
    <t xml:space="preserve">CORAL BEACH HURGHADA </t>
  </si>
  <si>
    <t>GIFTUN AZUR RESORT</t>
  </si>
  <si>
    <t>GOLDEN BEACH RESORT - EX. MOVIE GATE</t>
  </si>
  <si>
    <t>HILTON HURGHADA PLAZA HOTEL</t>
  </si>
  <si>
    <t>JAZ AQUA VIVA AQUA PARK MAKADI</t>
  </si>
  <si>
    <t>JAZ AQUAMARINE HURGADA</t>
  </si>
  <si>
    <t>JAZ MAKADI SARAYA PALMS</t>
  </si>
  <si>
    <t>JAZ MAKADI SARAYA RESORT</t>
  </si>
  <si>
    <t xml:space="preserve">KING TUT AQUA PARK </t>
  </si>
  <si>
    <t>LABRANDA CLUB MAKADI</t>
  </si>
  <si>
    <t>LABRANDA ROYAL MAKADI</t>
  </si>
  <si>
    <t>MINAMARK RESORT &amp; SPA HURGHADA</t>
  </si>
  <si>
    <t xml:space="preserve">MOVENPICK RESORT SOMA BAY </t>
  </si>
  <si>
    <t>PHARAOH AZUR</t>
  </si>
  <si>
    <t>PREMIER LE REVE HOTEL</t>
  </si>
  <si>
    <t>RIXOS PREMIUM MAGAWISH</t>
  </si>
  <si>
    <t>SHERATON MIRAMAR RESORT EL GOUNA</t>
  </si>
  <si>
    <t>SHERATON SOMA BAY</t>
  </si>
  <si>
    <t xml:space="preserve">SPHINX HURGHADA AQUA PARK </t>
  </si>
  <si>
    <t>STELLA DI MARE BEACH MAKADI BAY</t>
  </si>
  <si>
    <t xml:space="preserve">STELLA DI MARE GARDENS RESORT MAKADI BAY </t>
  </si>
  <si>
    <t>SULTAN BEY EL GOUNA</t>
  </si>
  <si>
    <t>SUNNY DAYS MIRETTE FAMILY AQUA PARK</t>
  </si>
  <si>
    <t>TROPITEL SAHL HASHEESH HURGHADA</t>
  </si>
  <si>
    <t>AMC Royal</t>
  </si>
  <si>
    <t>ALBATROS AQUA PARK</t>
  </si>
  <si>
    <t>ALBATROS CITADEL SAHL HASHEESH</t>
  </si>
  <si>
    <t>ALBATROS DANA BEACH</t>
  </si>
  <si>
    <t>ALBATROS WHITE BEACH</t>
  </si>
  <si>
    <t>ALBATROS JUNGLE AQUA PARK</t>
  </si>
  <si>
    <t>BEACH ALBATROS  RESORT</t>
  </si>
  <si>
    <t>HURGHADA MARRIOTT RESORT</t>
  </si>
  <si>
    <t>THREE CORNERS RIHANA RESORT</t>
  </si>
  <si>
    <t>THREE CORNERS SUNNY BEACH</t>
  </si>
  <si>
    <t>STEIGENBERGER PURE LIFE</t>
  </si>
  <si>
    <t>ALBATROS BLU SPA</t>
  </si>
  <si>
    <t>ALBATROS PALACE</t>
  </si>
  <si>
    <t>ALBATROS AQUA BLU</t>
  </si>
  <si>
    <t>GRAND BLUE SANT MARIA</t>
  </si>
  <si>
    <t>MAGIC BEACH</t>
  </si>
  <si>
    <t>SWISS INN HURGHADA</t>
  </si>
  <si>
    <t>HURGHADA LONG BEACH</t>
  </si>
  <si>
    <t>ALIBABA</t>
  </si>
  <si>
    <t>STEIGENBERGER RAS SOMA</t>
  </si>
  <si>
    <t>MOVENPICK EL GOUNA</t>
  </si>
  <si>
    <t>Отель</t>
  </si>
  <si>
    <t>Возраст детей при котором действует цена за ребёнка</t>
  </si>
  <si>
    <t>ALADDIN BEACH HURGHADA</t>
  </si>
  <si>
    <t>MIRAGE BAY RESORT &amp; AQUAPARK</t>
  </si>
  <si>
    <t>VIVA BLUE RESORT SHARM EL NAGA</t>
  </si>
  <si>
    <t>JASMINE PALACE</t>
  </si>
  <si>
    <t>SUN &amp; SEA HOTEL HURGHADA</t>
  </si>
  <si>
    <t>ALBATROS ALF LEILA WA LEILA</t>
  </si>
  <si>
    <t>PYRAMISA SAHL HASHEESH</t>
  </si>
  <si>
    <t>DEXON ROMA HOTEL</t>
  </si>
  <si>
    <t>EMPIRE BEACH RESORT</t>
  </si>
  <si>
    <t>EMPIRE HOTEL</t>
  </si>
  <si>
    <t>HURGHADA SEAGULL RESORT</t>
  </si>
  <si>
    <t>JAZ MAKADI STAR</t>
  </si>
  <si>
    <t>JAZ MAKADINA</t>
  </si>
  <si>
    <t>MARLIN INN AZUR</t>
  </si>
  <si>
    <t>PANORAMA BUNGALOW</t>
  </si>
  <si>
    <t>ROYAL STAR</t>
  </si>
  <si>
    <t xml:space="preserve">STEIGENBERGER MAKADI </t>
  </si>
  <si>
    <t>SUNRISE AQUA JOY</t>
  </si>
  <si>
    <t>(04,00-11,99)</t>
  </si>
  <si>
    <t>SUNRISE GARDEN</t>
  </si>
  <si>
    <t>XANADU</t>
  </si>
  <si>
    <t>CASA COOK  HB</t>
  </si>
  <si>
    <t>CASA COOK  BB</t>
  </si>
  <si>
    <t>HAWAII PARADISE AQUA PARK</t>
  </si>
  <si>
    <t>IBEROTEL MAKADI  BEACH</t>
  </si>
  <si>
    <t>JAZ MAKADI OASIS RESORT&amp;CLUB</t>
  </si>
  <si>
    <t>LABRANDA CLUB PARADISIO EL GOUNA</t>
  </si>
  <si>
    <t>SAND BEACH</t>
  </si>
  <si>
    <t>ZYA REGINA RESORT &amp; AQUA PARK</t>
  </si>
  <si>
    <t>STEIGENBERGER GOLF RESORT EL GOUNA BB</t>
  </si>
  <si>
    <t>STEIGENBERGER GOLF RESORT EL GOUNA HB</t>
  </si>
  <si>
    <t>(04,00-12,99)</t>
  </si>
  <si>
    <t>CORAL SUN BEACH</t>
  </si>
  <si>
    <t>EL KARMA BEACH RESORT</t>
  </si>
  <si>
    <t>IMPERIAL SHAMS ABU SOMA</t>
  </si>
  <si>
    <t>KAISOL ROMANCE RESORT (ADULTS ONLY)</t>
  </si>
  <si>
    <t>LE PACHA</t>
  </si>
  <si>
    <t>LEMON &amp; SOUL MAKADI</t>
  </si>
  <si>
    <t xml:space="preserve">MERCURE HURGHADA </t>
  </si>
  <si>
    <t>ROYAL LAGOON</t>
  </si>
  <si>
    <t>SERRY BEACH RESORT</t>
  </si>
  <si>
    <t>(02,00-11,99)</t>
  </si>
  <si>
    <t>SHAMS LODGE</t>
  </si>
  <si>
    <t>SHAMS SAFAGA RESORT</t>
  </si>
  <si>
    <t>THE V LUXURY HOTEL</t>
  </si>
  <si>
    <t>SUNNY DAYS PALMA DE MIRETTE RESORT (EX. SUNNY DAYS MIRETTE FAMILY AQUA PARK)</t>
  </si>
  <si>
    <t>SUNNY DAYS EL PALACIO RESORT &amp; SPA (EX. SUNNY DAYS RESORT AND AQUAPARK)</t>
  </si>
  <si>
    <t>ALBATROS AQUA VISTA</t>
  </si>
  <si>
    <t>ALBATROS MAKADI RESORT</t>
  </si>
  <si>
    <t>AQUA MONDO ABU SOMA RESORT (EX. KAIRABA)</t>
  </si>
  <si>
    <t>BLEND CLUB AQUA RESORT</t>
  </si>
  <si>
    <t>CALIMERA BLEND PARADISE RESORT</t>
  </si>
  <si>
    <t>CARIBBEAN WORLD</t>
  </si>
  <si>
    <t>CLUB PARADISIO EL GOUNA</t>
  </si>
  <si>
    <t>COOKS CLUB HOTEL ( ADULTS ONLY +16 )</t>
  </si>
  <si>
    <t>CREEK HOTEL AND RESIDENCES EL GOUNA</t>
  </si>
  <si>
    <t>DESERT ROSE</t>
  </si>
  <si>
    <t>EAGLES DOWN TOWN ZAHABIA RESORT(EX.ZAHABIA)</t>
  </si>
  <si>
    <t>FLOW SPECTRUM RESORT SAHL HASHEESH</t>
  </si>
  <si>
    <t>LA ROSA BOHO</t>
  </si>
  <si>
    <t>PALM BEACH RESORT</t>
  </si>
  <si>
    <t>PALM ROYALE SOMA BAY (EX. SENTIDO)</t>
  </si>
  <si>
    <t>POSH CLUB SUNRISE CRYSTAL BAY</t>
  </si>
  <si>
    <t>POSH CLUB SUNRISE TUCANA RESORT</t>
  </si>
  <si>
    <t>SINDBAD CLUB</t>
  </si>
  <si>
    <t>STEIGENBERGER ALDAU</t>
  </si>
  <si>
    <t>STEIGENBERGER AQUA MAGIC</t>
  </si>
  <si>
    <t>(06,00-13,99)</t>
  </si>
  <si>
    <t>SUNSET BOUTIQUE HOTEL SAHL HASHEESH</t>
  </si>
  <si>
    <t xml:space="preserve">THE OBEROI </t>
  </si>
  <si>
    <t xml:space="preserve">THREE CORNERS OCEAN VIEW </t>
  </si>
  <si>
    <t>WHITE VALLEY PALACE RESORT</t>
  </si>
  <si>
    <t>Рождественский ужин 24.12.25 (за взрослого)</t>
  </si>
  <si>
    <t>Рождественский ужин 24.12.25 (за ребёнка)</t>
  </si>
  <si>
    <t>Новогодний ужин 31.12.25 (за взрослого)</t>
  </si>
  <si>
    <t>Новогодний ужин 31.12.25 (за ребёнка)</t>
  </si>
  <si>
    <t>Рождественский ужин 06.01.26 (за взрослого)</t>
  </si>
  <si>
    <t>Рождественский ужин 06.01.26 (за ребёнка)</t>
  </si>
  <si>
    <t>XMAS 24.12 OPTIONAL / NY OBLIGATORY / XMAS 06.01 OBLIGATORY</t>
  </si>
  <si>
    <t>ALBATROS WATER VALLEY BY NEVERLAND (EX.NEVERLAND)</t>
  </si>
  <si>
    <t>AMWAJ BEACH CLUB</t>
  </si>
  <si>
    <t>XMAS 24.12 OPTIONAL / NY OBLIGATORY / XMAS 06.01 OPTIONAL</t>
  </si>
  <si>
    <t>BELLAGIO RESORT</t>
  </si>
  <si>
    <t>CAVES BEACH  RESORT HURGHADA ( ADULTS ONLY +16 )</t>
  </si>
  <si>
    <t>CONTINENTAL HOTEL HURGHADA</t>
  </si>
  <si>
    <t>Diamond Beach Hotel</t>
  </si>
  <si>
    <t>DOUBLETREE BY HILTON MANGROOVY RESORT EL GOUNA</t>
  </si>
  <si>
    <t>ELYSEE DREAM BEACH HOTEL</t>
  </si>
  <si>
    <t>IBEROTEL CASA DEL MAR Resort (JAZ)</t>
  </si>
  <si>
    <t>JAZ ELITE ASTERIA BEACH</t>
  </si>
  <si>
    <t>JAZ ELITE CASA DEL MAR BEACH</t>
  </si>
  <si>
    <t>JAZ SOMA BEACH (EX.SOLYMAR)</t>
  </si>
  <si>
    <t>KEMPINSKI HOTEL SOMA BAY</t>
  </si>
  <si>
    <t>NEW EAGLES AQUA PARK</t>
  </si>
  <si>
    <t>Palace Beach Hotel</t>
  </si>
  <si>
    <t>PARADISE BEACH RESORT ABU SOMA (EX.EAGLES)</t>
  </si>
  <si>
    <t>REWAYA MAJESTIC RESORT</t>
  </si>
  <si>
    <t>SENTIDO NAGA BAY</t>
  </si>
  <si>
    <t>SERENITY ALMA HEIGHTS (EX. FUN CITY)</t>
  </si>
  <si>
    <t>SERENITY ALPHA BEACH (EX.MAKADI BEACH)</t>
  </si>
  <si>
    <t>SERENITY SKY ARC SAHL HASHEESH</t>
  </si>
  <si>
    <t>Adults Only</t>
  </si>
  <si>
    <t>SUNRISE ALMA BAY RESORTS (EX.GRAND SEAS)</t>
  </si>
  <si>
    <t>SUNRISE ALORA AQUAPARK RESORT (EX. HAWAII CAESAR PALACE)</t>
  </si>
  <si>
    <t>SUNRISE CRYSTAL BAY GRAND SELECT</t>
  </si>
  <si>
    <t>SUNRISE HOLIDAYS (ADULTS ONLY 16+)</t>
  </si>
  <si>
    <t>SUNRISE MAMLOUK PALACE RESORT</t>
  </si>
  <si>
    <t>SUNRISE MERAKI RESORT (ADULT ONLY 16+)</t>
  </si>
  <si>
    <t>SUNRISE RIVIERA CLUB (EX.HAWAII)</t>
  </si>
  <si>
    <t>SUNRISE ROYAL MAKADI SELECT</t>
  </si>
  <si>
    <t>SUNRISE SOLARA AQUAPARK RESORT (EX.HAWAII CAESAR DREAMS)</t>
  </si>
  <si>
    <t>SUNRISE TUCANA RESORT GRAND SELECT</t>
  </si>
  <si>
    <t>SUNRSIE LE JARDIN AQUA PARK (EX.HAWAII)</t>
  </si>
  <si>
    <t>SUNRSIE RIVIERA AQUA PARK (EX.HAWAII)</t>
  </si>
  <si>
    <t>TAWILA ISLAND RESORT &amp; SPA</t>
  </si>
  <si>
    <t>TITANIC BEACH</t>
  </si>
  <si>
    <t>TITANIC PALACE</t>
  </si>
  <si>
    <t>TITANIC RESORT</t>
  </si>
  <si>
    <t>TITANIC ROYAL</t>
  </si>
  <si>
    <t>XANADU CLUB MAKADI BAY</t>
  </si>
  <si>
    <t>NO XMAS 24.12 / NY OBLIGATORY / XMAS 06.01 OBLIGATORY</t>
  </si>
  <si>
    <t xml:space="preserve"> XMAS 24.12 OBLIGATORY  / NY OBLIGATORY / NO XMAS 06.01</t>
  </si>
  <si>
    <t xml:space="preserve">XMAS 24.12 OBLIGATORY / NY OBLIGATORY / NO XMAS 06.01 </t>
  </si>
  <si>
    <t>NO XMAS 24.12   / NY OBLIGATORY / XMAS 06.01 OPTIONAL</t>
  </si>
  <si>
    <t>XMAS 24.12 OBLIGATORY / NY OBLIGATORY / NO XMAS 06.01</t>
  </si>
  <si>
    <t xml:space="preserve"> XMAS 24.12 OPTIONAL  / NY OBLIGATORY / NO XMAS 06.01</t>
  </si>
  <si>
    <t>XMAS 24.12 OPTIONAL / NY OBLIGATORY /  XMAS 06.01 OPTIONAL</t>
  </si>
  <si>
    <t>NO XMAS 24.12   / NY OBLIGATORY / NO XMAS 06.01</t>
  </si>
  <si>
    <t>XMAS 24.12 OPTIONAL / NY OBLIGATORY / NO XMAS 06.01</t>
  </si>
  <si>
    <t>NO XMAS 24.12   / NY OBLIGATORY / XMAS 06.01 OBLIGATORY</t>
  </si>
  <si>
    <t>NO XMAS 24.12 / NY HAS BEEN WAIVED / NO XMAS 06.01</t>
  </si>
  <si>
    <t>XMAS 24.12 OPTIONAL  / NY OBLIGATORY / XMAS 06.01 OBLIGATORY</t>
  </si>
  <si>
    <t xml:space="preserve"> XMAS 24.12 OBLIGATORY / NY OBLIGATORY / NO XMAS 06.01</t>
  </si>
  <si>
    <t xml:space="preserve"> XMAS 24.12 OBLIGATORY  / NY OBLIGATORY / XMAS 06.01 OPTIONAL</t>
  </si>
  <si>
    <t xml:space="preserve"> XMAS 24.12 OPTIONAL / NY OBLIGATORY / NO XMAS 06.01</t>
  </si>
  <si>
    <t xml:space="preserve"> XMAS 24.12 OPTIONAL / NY OBLIGATORY / XMAS 06.01 OPTIONAL</t>
  </si>
  <si>
    <t xml:space="preserve"> XMAS 24.12 OBLIGATORY / NY OBLIGATORY / XMAS 06.01 OBLIGATORY</t>
  </si>
  <si>
    <t xml:space="preserve">NO XMAS 24.12 / NY OBLIGATORY / NO XMAS 06.01 </t>
  </si>
  <si>
    <t xml:space="preserve"> XMAS 24.12 OPTIONAL / NY OBLIGATORY /XMAS 06.01 OBLIGATORY</t>
  </si>
  <si>
    <t xml:space="preserve"> XMAS 24.12 OPTIONAL / NY OBLIGATORY / XMAS 06.01 OBLIGATORY</t>
  </si>
  <si>
    <t xml:space="preserve">XMAS 24.12 OPTIONAL / NY OBLIGATORY / NO XMAS 06.01 </t>
  </si>
  <si>
    <t>NO XMAS 24.12 / NY OBLIGATORY / NO XMAS 06.01</t>
  </si>
  <si>
    <t>XMAS 24.12 OBLIGATORY / NY OBLIGATORY / XMAS 06.01 OPTIONAL</t>
  </si>
  <si>
    <t xml:space="preserve">XMAS 24.12 OBLIGATORY / NY OBLIGATORY /NO XMAS 06.01 </t>
  </si>
  <si>
    <t>NO XMAS 24.12  / NY OBLIGATORY / XMAS 06.01 OBLIGATORY</t>
  </si>
  <si>
    <t>NO XMAS 24.12  / NY OBLIGATORY / NO XMAS 06.01</t>
  </si>
  <si>
    <t>Бронирование (обязательно-Obligatory или по желанию-Optional)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</si>
</sst>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1009]* #,##0.00_-;\-[$$-1009]* #,##0.00_-;_-[$$-1009]* &quot;-&quot;??_-;_-@_-"/>
  </numFmts>
  <fonts count="6" x14ac:knownFonts="1">
    <font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Fill="1" applyBorder="1"/>
    <xf numFmtId="164" fontId="1" fillId="4" borderId="1" xfId="0" applyNumberFormat="1" applyFont="1" applyFill="1" applyBorder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Fill="1" applyBorder="1" applyAlignment="1"/>
    <xf numFmtId="0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5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4" fontId="1" fillId="0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0" fontId="1" fillId="4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quotePrefix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164" fontId="5" fillId="0" borderId="0" xfId="0" applyNumberFormat="1" applyFont="1" applyFill="1"/>
    <xf numFmtId="164" fontId="5" fillId="6" borderId="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selection activeCell="Q37" sqref="Q37"/>
    </sheetView>
  </sheetViews>
  <sheetFormatPr defaultColWidth="9.140625" defaultRowHeight="12" x14ac:dyDescent="0.2"/>
  <cols>
    <col min="1" max="1" width="42" style="17" customWidth="1"/>
    <col min="2" max="2" width="10.140625" style="6" hidden="1" customWidth="1"/>
    <col min="3" max="3" width="11.5703125" style="29" hidden="1" customWidth="1"/>
    <col min="4" max="4" width="10.140625" style="6" hidden="1" customWidth="1"/>
    <col min="5" max="5" width="11.85546875" style="6" hidden="1" customWidth="1"/>
    <col min="6" max="6" width="13.42578125" style="30" hidden="1" customWidth="1"/>
    <col min="7" max="7" width="11.85546875" style="30" hidden="1" customWidth="1"/>
    <col min="8" max="8" width="26.7109375" style="17" hidden="1" customWidth="1"/>
    <col min="9" max="9" width="10" style="17" hidden="1" customWidth="1"/>
    <col min="10" max="10" width="27.42578125" style="17" hidden="1" customWidth="1"/>
    <col min="11" max="11" width="11" style="17" hidden="1" customWidth="1"/>
    <col min="12" max="16384" width="9.140625" style="17"/>
  </cols>
  <sheetData>
    <row r="1" spans="1:11" s="11" customFormat="1" ht="36" x14ac:dyDescent="0.25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8" t="s">
        <v>7</v>
      </c>
      <c r="I1" s="7" t="s">
        <v>8</v>
      </c>
      <c r="J1" s="9"/>
      <c r="K1" s="10" t="s">
        <v>9</v>
      </c>
    </row>
    <row r="2" spans="1:11" x14ac:dyDescent="0.2">
      <c r="A2" s="12" t="s">
        <v>10</v>
      </c>
      <c r="B2" s="3"/>
      <c r="C2" s="13"/>
      <c r="D2" s="3">
        <v>150</v>
      </c>
      <c r="E2" s="14">
        <f>D2/2</f>
        <v>75</v>
      </c>
      <c r="F2" s="15">
        <v>130</v>
      </c>
      <c r="G2" s="16">
        <f>F2/2</f>
        <v>65</v>
      </c>
      <c r="H2" s="1" t="s">
        <v>111</v>
      </c>
      <c r="I2" s="1"/>
      <c r="J2" s="1"/>
      <c r="K2" s="1"/>
    </row>
    <row r="3" spans="1:11" x14ac:dyDescent="0.2">
      <c r="A3" s="12" t="s">
        <v>11</v>
      </c>
      <c r="B3" s="3"/>
      <c r="C3" s="13"/>
      <c r="D3" s="3">
        <v>150</v>
      </c>
      <c r="E3" s="14">
        <f t="shared" ref="E3:E65" si="0">D3/2</f>
        <v>75</v>
      </c>
      <c r="F3" s="15">
        <v>130</v>
      </c>
      <c r="G3" s="16">
        <f t="shared" ref="G3:G65" si="1">F3/2</f>
        <v>65</v>
      </c>
      <c r="H3" s="1" t="s">
        <v>111</v>
      </c>
      <c r="I3" s="1"/>
      <c r="J3" s="1"/>
      <c r="K3" s="1"/>
    </row>
    <row r="4" spans="1:11" x14ac:dyDescent="0.2">
      <c r="A4" s="12" t="s">
        <v>12</v>
      </c>
      <c r="B4" s="3"/>
      <c r="C4" s="13"/>
      <c r="D4" s="3">
        <v>150</v>
      </c>
      <c r="E4" s="14">
        <f t="shared" si="0"/>
        <v>75</v>
      </c>
      <c r="F4" s="15">
        <v>130</v>
      </c>
      <c r="G4" s="16">
        <f t="shared" si="1"/>
        <v>65</v>
      </c>
      <c r="H4" s="1" t="s">
        <v>111</v>
      </c>
      <c r="I4" s="1"/>
      <c r="J4" s="1"/>
      <c r="K4" s="1"/>
    </row>
    <row r="5" spans="1:11" x14ac:dyDescent="0.2">
      <c r="A5" s="12" t="s">
        <v>13</v>
      </c>
      <c r="B5" s="4"/>
      <c r="C5" s="13"/>
      <c r="D5" s="18">
        <v>75</v>
      </c>
      <c r="E5" s="14">
        <f t="shared" si="0"/>
        <v>37.5</v>
      </c>
      <c r="F5" s="19"/>
      <c r="G5" s="16">
        <f t="shared" si="1"/>
        <v>0</v>
      </c>
      <c r="H5" s="1" t="s">
        <v>110</v>
      </c>
      <c r="I5" s="20"/>
      <c r="J5" s="1"/>
      <c r="K5" s="21"/>
    </row>
    <row r="6" spans="1:11" x14ac:dyDescent="0.2">
      <c r="A6" s="12" t="s">
        <v>14</v>
      </c>
      <c r="B6" s="4"/>
      <c r="C6" s="13"/>
      <c r="D6" s="4">
        <v>80</v>
      </c>
      <c r="E6" s="14">
        <f t="shared" si="0"/>
        <v>40</v>
      </c>
      <c r="F6" s="19"/>
      <c r="G6" s="16">
        <f t="shared" si="1"/>
        <v>0</v>
      </c>
      <c r="H6" s="1" t="s">
        <v>110</v>
      </c>
      <c r="I6" s="20"/>
      <c r="J6" s="1"/>
      <c r="K6" s="21"/>
    </row>
    <row r="7" spans="1:11" x14ac:dyDescent="0.2">
      <c r="A7" s="12" t="s">
        <v>15</v>
      </c>
      <c r="B7" s="3"/>
      <c r="C7" s="13"/>
      <c r="D7" s="5">
        <v>30</v>
      </c>
      <c r="E7" s="14">
        <f t="shared" si="0"/>
        <v>15</v>
      </c>
      <c r="F7" s="15"/>
      <c r="G7" s="16">
        <f t="shared" si="1"/>
        <v>0</v>
      </c>
      <c r="H7" s="1" t="s">
        <v>110</v>
      </c>
      <c r="I7" s="1"/>
      <c r="J7" s="1"/>
      <c r="K7" s="1"/>
    </row>
    <row r="8" spans="1:11" x14ac:dyDescent="0.2">
      <c r="A8" s="12" t="s">
        <v>16</v>
      </c>
      <c r="B8" s="3"/>
      <c r="C8" s="13"/>
      <c r="D8" s="3">
        <v>115</v>
      </c>
      <c r="E8" s="14">
        <f t="shared" si="0"/>
        <v>57.5</v>
      </c>
      <c r="F8" s="15"/>
      <c r="G8" s="16">
        <f t="shared" si="1"/>
        <v>0</v>
      </c>
      <c r="H8" s="1" t="s">
        <v>110</v>
      </c>
      <c r="I8" s="1"/>
      <c r="J8" s="1"/>
      <c r="K8" s="1"/>
    </row>
    <row r="9" spans="1:11" x14ac:dyDescent="0.2">
      <c r="A9" s="12" t="s">
        <v>17</v>
      </c>
      <c r="B9" s="3"/>
      <c r="C9" s="13"/>
      <c r="D9" s="3">
        <v>280</v>
      </c>
      <c r="E9" s="14">
        <f t="shared" si="0"/>
        <v>140</v>
      </c>
      <c r="F9" s="15"/>
      <c r="G9" s="16">
        <f t="shared" si="1"/>
        <v>0</v>
      </c>
      <c r="H9" s="1" t="s">
        <v>110</v>
      </c>
      <c r="I9" s="1"/>
      <c r="J9" s="1"/>
      <c r="K9" s="1"/>
    </row>
    <row r="10" spans="1:11" x14ac:dyDescent="0.2">
      <c r="A10" s="12" t="s">
        <v>18</v>
      </c>
      <c r="B10" s="3"/>
      <c r="C10" s="13"/>
      <c r="D10" s="3">
        <v>280</v>
      </c>
      <c r="E10" s="14">
        <f t="shared" si="0"/>
        <v>140</v>
      </c>
      <c r="F10" s="15"/>
      <c r="G10" s="16">
        <f t="shared" si="1"/>
        <v>0</v>
      </c>
      <c r="H10" s="1" t="s">
        <v>110</v>
      </c>
      <c r="I10" s="1"/>
      <c r="J10" s="1"/>
      <c r="K10" s="1"/>
    </row>
    <row r="11" spans="1:11" x14ac:dyDescent="0.2">
      <c r="A11" s="12" t="s">
        <v>19</v>
      </c>
      <c r="B11" s="3"/>
      <c r="C11" s="13"/>
      <c r="D11" s="3">
        <v>140</v>
      </c>
      <c r="E11" s="14">
        <f t="shared" si="0"/>
        <v>70</v>
      </c>
      <c r="F11" s="15"/>
      <c r="G11" s="16">
        <f t="shared" si="1"/>
        <v>0</v>
      </c>
      <c r="H11" s="1" t="s">
        <v>110</v>
      </c>
      <c r="I11" s="1"/>
      <c r="J11" s="1"/>
      <c r="K11" s="1"/>
    </row>
    <row r="12" spans="1:11" x14ac:dyDescent="0.2">
      <c r="A12" s="12" t="s">
        <v>20</v>
      </c>
      <c r="B12" s="3"/>
      <c r="C12" s="13"/>
      <c r="D12" s="3">
        <v>140</v>
      </c>
      <c r="E12" s="14">
        <f t="shared" si="0"/>
        <v>70</v>
      </c>
      <c r="F12" s="15"/>
      <c r="G12" s="16">
        <f t="shared" si="1"/>
        <v>0</v>
      </c>
      <c r="H12" s="1" t="s">
        <v>110</v>
      </c>
      <c r="I12" s="1"/>
      <c r="J12" s="1"/>
      <c r="K12" s="1"/>
    </row>
    <row r="13" spans="1:11" x14ac:dyDescent="0.2">
      <c r="A13" s="12" t="s">
        <v>21</v>
      </c>
      <c r="B13" s="3"/>
      <c r="C13" s="13"/>
      <c r="D13" s="3">
        <v>140</v>
      </c>
      <c r="E13" s="14">
        <f t="shared" si="0"/>
        <v>70</v>
      </c>
      <c r="F13" s="15"/>
      <c r="G13" s="16">
        <f t="shared" si="1"/>
        <v>0</v>
      </c>
      <c r="H13" s="1" t="s">
        <v>110</v>
      </c>
      <c r="I13" s="1"/>
      <c r="J13" s="1"/>
      <c r="K13" s="1"/>
    </row>
    <row r="14" spans="1:11" x14ac:dyDescent="0.2">
      <c r="A14" s="12" t="s">
        <v>22</v>
      </c>
      <c r="B14" s="3"/>
      <c r="C14" s="13"/>
      <c r="D14" s="3">
        <v>140</v>
      </c>
      <c r="E14" s="14">
        <f t="shared" si="0"/>
        <v>70</v>
      </c>
      <c r="F14" s="15"/>
      <c r="G14" s="16">
        <f t="shared" si="1"/>
        <v>0</v>
      </c>
      <c r="H14" s="1" t="s">
        <v>110</v>
      </c>
      <c r="I14" s="1"/>
      <c r="J14" s="1"/>
      <c r="K14" s="1"/>
    </row>
    <row r="15" spans="1:11" x14ac:dyDescent="0.2">
      <c r="A15" s="12" t="s">
        <v>23</v>
      </c>
      <c r="B15" s="3"/>
      <c r="C15" s="13"/>
      <c r="D15" s="3">
        <v>175</v>
      </c>
      <c r="E15" s="14">
        <f t="shared" si="0"/>
        <v>87.5</v>
      </c>
      <c r="F15" s="15"/>
      <c r="G15" s="16">
        <f t="shared" si="1"/>
        <v>0</v>
      </c>
      <c r="H15" s="1" t="s">
        <v>110</v>
      </c>
      <c r="I15" s="1"/>
      <c r="J15" s="1"/>
      <c r="K15" s="1"/>
    </row>
    <row r="16" spans="1:11" x14ac:dyDescent="0.2">
      <c r="A16" s="12" t="s">
        <v>24</v>
      </c>
      <c r="B16" s="3">
        <v>90</v>
      </c>
      <c r="C16" s="13">
        <f t="shared" ref="C16:C17" si="2">B16/2</f>
        <v>45</v>
      </c>
      <c r="D16" s="3">
        <v>120</v>
      </c>
      <c r="E16" s="14">
        <f t="shared" si="0"/>
        <v>60</v>
      </c>
      <c r="F16" s="15"/>
      <c r="G16" s="16">
        <f t="shared" si="1"/>
        <v>0</v>
      </c>
      <c r="H16" s="1" t="s">
        <v>110</v>
      </c>
      <c r="I16" s="1"/>
      <c r="J16" s="1"/>
      <c r="K16" s="1"/>
    </row>
    <row r="17" spans="1:11" x14ac:dyDescent="0.2">
      <c r="A17" s="12" t="s">
        <v>25</v>
      </c>
      <c r="B17" s="3">
        <v>90</v>
      </c>
      <c r="C17" s="13">
        <f t="shared" si="2"/>
        <v>45</v>
      </c>
      <c r="D17" s="3">
        <v>120</v>
      </c>
      <c r="E17" s="14">
        <f t="shared" si="0"/>
        <v>60</v>
      </c>
      <c r="F17" s="15"/>
      <c r="G17" s="16">
        <f t="shared" si="1"/>
        <v>0</v>
      </c>
      <c r="H17" s="1" t="s">
        <v>110</v>
      </c>
      <c r="I17" s="1"/>
      <c r="J17" s="1"/>
      <c r="K17" s="1"/>
    </row>
    <row r="18" spans="1:11" x14ac:dyDescent="0.2">
      <c r="A18" s="12" t="s">
        <v>26</v>
      </c>
      <c r="B18" s="3"/>
      <c r="C18" s="22"/>
      <c r="D18" s="5">
        <v>70</v>
      </c>
      <c r="E18" s="14">
        <f t="shared" si="0"/>
        <v>35</v>
      </c>
      <c r="F18" s="23">
        <v>60</v>
      </c>
      <c r="G18" s="16">
        <f t="shared" si="1"/>
        <v>30</v>
      </c>
      <c r="H18" s="1" t="s">
        <v>110</v>
      </c>
      <c r="I18" s="1"/>
      <c r="J18" s="1"/>
      <c r="K18" s="1"/>
    </row>
    <row r="19" spans="1:11" x14ac:dyDescent="0.2">
      <c r="A19" s="12" t="s">
        <v>27</v>
      </c>
      <c r="B19" s="3"/>
      <c r="C19" s="22"/>
      <c r="D19" s="3">
        <v>90</v>
      </c>
      <c r="E19" s="14">
        <f t="shared" si="0"/>
        <v>45</v>
      </c>
      <c r="F19" s="15"/>
      <c r="G19" s="16">
        <f t="shared" si="1"/>
        <v>0</v>
      </c>
      <c r="H19" s="1" t="s">
        <v>110</v>
      </c>
      <c r="I19" s="1"/>
      <c r="J19" s="1"/>
      <c r="K19" s="1"/>
    </row>
    <row r="20" spans="1:11" x14ac:dyDescent="0.2">
      <c r="A20" s="12" t="s">
        <v>28</v>
      </c>
      <c r="B20" s="3"/>
      <c r="C20" s="22"/>
      <c r="D20" s="3">
        <v>90</v>
      </c>
      <c r="E20" s="14">
        <f t="shared" si="0"/>
        <v>45</v>
      </c>
      <c r="F20" s="15"/>
      <c r="G20" s="16">
        <f t="shared" si="1"/>
        <v>0</v>
      </c>
      <c r="H20" s="1" t="s">
        <v>110</v>
      </c>
      <c r="I20" s="1"/>
      <c r="J20" s="1"/>
      <c r="K20" s="1"/>
    </row>
    <row r="21" spans="1:11" x14ac:dyDescent="0.2">
      <c r="A21" s="12" t="s">
        <v>29</v>
      </c>
      <c r="B21" s="3"/>
      <c r="C21" s="22"/>
      <c r="D21" s="3">
        <v>90</v>
      </c>
      <c r="E21" s="14">
        <f t="shared" si="0"/>
        <v>45</v>
      </c>
      <c r="F21" s="15"/>
      <c r="G21" s="16">
        <f t="shared" si="1"/>
        <v>0</v>
      </c>
      <c r="H21" s="1" t="s">
        <v>110</v>
      </c>
      <c r="I21" s="1"/>
      <c r="J21" s="1"/>
      <c r="K21" s="1"/>
    </row>
    <row r="22" spans="1:11" x14ac:dyDescent="0.2">
      <c r="A22" s="12" t="s">
        <v>133</v>
      </c>
      <c r="B22" s="3"/>
      <c r="C22" s="22"/>
      <c r="D22" s="3">
        <v>40</v>
      </c>
      <c r="E22" s="14">
        <f t="shared" si="0"/>
        <v>20</v>
      </c>
      <c r="F22" s="15"/>
      <c r="G22" s="16">
        <f t="shared" si="1"/>
        <v>0</v>
      </c>
      <c r="H22" s="1" t="s">
        <v>110</v>
      </c>
      <c r="I22" s="1"/>
      <c r="J22" s="1"/>
      <c r="K22" s="1"/>
    </row>
    <row r="23" spans="1:11" x14ac:dyDescent="0.2">
      <c r="A23" s="12" t="s">
        <v>30</v>
      </c>
      <c r="B23" s="3"/>
      <c r="C23" s="22"/>
      <c r="D23" s="3">
        <v>75</v>
      </c>
      <c r="E23" s="14">
        <f t="shared" si="0"/>
        <v>37.5</v>
      </c>
      <c r="F23" s="15"/>
      <c r="G23" s="16">
        <f t="shared" si="1"/>
        <v>0</v>
      </c>
      <c r="H23" s="1" t="s">
        <v>110</v>
      </c>
      <c r="I23" s="1"/>
      <c r="J23" s="1"/>
      <c r="K23" s="1"/>
    </row>
    <row r="24" spans="1:11" x14ac:dyDescent="0.2">
      <c r="A24" s="12" t="s">
        <v>31</v>
      </c>
      <c r="B24" s="3"/>
      <c r="C24" s="22"/>
      <c r="D24" s="3">
        <v>80</v>
      </c>
      <c r="E24" s="14">
        <f t="shared" si="0"/>
        <v>40</v>
      </c>
      <c r="F24" s="15"/>
      <c r="G24" s="16">
        <f t="shared" si="1"/>
        <v>0</v>
      </c>
      <c r="H24" s="1" t="s">
        <v>110</v>
      </c>
      <c r="I24" s="1"/>
      <c r="J24" s="1"/>
      <c r="K24" s="1"/>
    </row>
    <row r="25" spans="1:11" x14ac:dyDescent="0.2">
      <c r="A25" s="12" t="s">
        <v>32</v>
      </c>
      <c r="B25" s="3"/>
      <c r="C25" s="22"/>
      <c r="D25" s="3">
        <v>100</v>
      </c>
      <c r="E25" s="14">
        <f t="shared" si="0"/>
        <v>50</v>
      </c>
      <c r="F25" s="15"/>
      <c r="G25" s="16">
        <f t="shared" si="1"/>
        <v>0</v>
      </c>
      <c r="H25" s="1" t="s">
        <v>110</v>
      </c>
      <c r="I25" s="1"/>
      <c r="J25" s="1"/>
      <c r="K25" s="1"/>
    </row>
    <row r="26" spans="1:11" x14ac:dyDescent="0.2">
      <c r="A26" s="12" t="s">
        <v>33</v>
      </c>
      <c r="B26" s="3"/>
      <c r="C26" s="22"/>
      <c r="D26" s="3">
        <v>80</v>
      </c>
      <c r="E26" s="14">
        <f t="shared" si="0"/>
        <v>40</v>
      </c>
      <c r="F26" s="15"/>
      <c r="G26" s="16">
        <f t="shared" si="1"/>
        <v>0</v>
      </c>
      <c r="H26" s="1" t="s">
        <v>110</v>
      </c>
      <c r="I26" s="1"/>
      <c r="J26" s="1"/>
      <c r="K26" s="1"/>
    </row>
    <row r="27" spans="1:11" x14ac:dyDescent="0.2">
      <c r="A27" s="12" t="s">
        <v>34</v>
      </c>
      <c r="B27" s="3"/>
      <c r="C27" s="22"/>
      <c r="D27" s="3">
        <v>40</v>
      </c>
      <c r="E27" s="14">
        <f t="shared" si="0"/>
        <v>20</v>
      </c>
      <c r="F27" s="15"/>
      <c r="G27" s="16">
        <f t="shared" si="1"/>
        <v>0</v>
      </c>
      <c r="H27" s="1" t="s">
        <v>115</v>
      </c>
      <c r="I27" s="1"/>
      <c r="J27" s="1"/>
      <c r="K27" s="1"/>
    </row>
    <row r="28" spans="1:11" x14ac:dyDescent="0.2">
      <c r="A28" s="12" t="s">
        <v>35</v>
      </c>
      <c r="B28" s="3"/>
      <c r="C28" s="22"/>
      <c r="D28" s="3">
        <v>40</v>
      </c>
      <c r="E28" s="14">
        <f t="shared" si="0"/>
        <v>20</v>
      </c>
      <c r="F28" s="15"/>
      <c r="G28" s="16">
        <f t="shared" si="1"/>
        <v>0</v>
      </c>
      <c r="H28" s="1" t="s">
        <v>115</v>
      </c>
      <c r="I28" s="1"/>
      <c r="J28" s="1"/>
      <c r="K28" s="1"/>
    </row>
    <row r="29" spans="1:11" x14ac:dyDescent="0.2">
      <c r="A29" s="12" t="s">
        <v>36</v>
      </c>
      <c r="B29" s="3"/>
      <c r="C29" s="22"/>
      <c r="D29" s="3">
        <v>80</v>
      </c>
      <c r="E29" s="14">
        <f t="shared" si="0"/>
        <v>40</v>
      </c>
      <c r="F29" s="15"/>
      <c r="G29" s="16">
        <f t="shared" si="1"/>
        <v>0</v>
      </c>
      <c r="H29" s="1" t="s">
        <v>111</v>
      </c>
      <c r="I29" s="1"/>
      <c r="J29" s="1"/>
      <c r="K29" s="1"/>
    </row>
    <row r="30" spans="1:11" x14ac:dyDescent="0.2">
      <c r="A30" s="12" t="s">
        <v>37</v>
      </c>
      <c r="B30" s="3"/>
      <c r="C30" s="22"/>
      <c r="D30" s="3">
        <v>80</v>
      </c>
      <c r="E30" s="14">
        <f t="shared" si="0"/>
        <v>40</v>
      </c>
      <c r="F30" s="15"/>
      <c r="G30" s="16">
        <f t="shared" si="1"/>
        <v>0</v>
      </c>
      <c r="H30" s="1" t="s">
        <v>111</v>
      </c>
      <c r="I30" s="1"/>
      <c r="J30" s="1"/>
      <c r="K30" s="1"/>
    </row>
    <row r="31" spans="1:11" x14ac:dyDescent="0.2">
      <c r="A31" s="12" t="s">
        <v>38</v>
      </c>
      <c r="B31" s="3"/>
      <c r="C31" s="22"/>
      <c r="D31" s="3">
        <v>80</v>
      </c>
      <c r="E31" s="14">
        <f t="shared" si="0"/>
        <v>40</v>
      </c>
      <c r="F31" s="15"/>
      <c r="G31" s="16">
        <f t="shared" si="1"/>
        <v>0</v>
      </c>
      <c r="H31" s="1" t="s">
        <v>111</v>
      </c>
      <c r="I31" s="1"/>
      <c r="J31" s="1"/>
      <c r="K31" s="1"/>
    </row>
    <row r="32" spans="1:11" x14ac:dyDescent="0.2">
      <c r="A32" s="12" t="s">
        <v>39</v>
      </c>
      <c r="B32" s="3"/>
      <c r="C32" s="22"/>
      <c r="D32" s="3">
        <v>80</v>
      </c>
      <c r="E32" s="14">
        <f t="shared" si="0"/>
        <v>40</v>
      </c>
      <c r="F32" s="15"/>
      <c r="G32" s="16">
        <f t="shared" si="1"/>
        <v>0</v>
      </c>
      <c r="H32" s="1" t="s">
        <v>111</v>
      </c>
      <c r="I32" s="1"/>
      <c r="J32" s="1"/>
      <c r="K32" s="1"/>
    </row>
    <row r="33" spans="1:11" x14ac:dyDescent="0.2">
      <c r="A33" s="12" t="s">
        <v>40</v>
      </c>
      <c r="B33" s="3"/>
      <c r="C33" s="22"/>
      <c r="D33" s="3">
        <v>80</v>
      </c>
      <c r="E33" s="14">
        <f t="shared" si="0"/>
        <v>40</v>
      </c>
      <c r="F33" s="15"/>
      <c r="G33" s="16">
        <f t="shared" si="1"/>
        <v>0</v>
      </c>
      <c r="H33" s="1" t="s">
        <v>111</v>
      </c>
      <c r="I33" s="1"/>
      <c r="J33" s="1"/>
      <c r="K33" s="1"/>
    </row>
    <row r="34" spans="1:11" x14ac:dyDescent="0.2">
      <c r="A34" s="12" t="s">
        <v>112</v>
      </c>
      <c r="B34" s="3"/>
      <c r="C34" s="22"/>
      <c r="D34" s="3">
        <v>80</v>
      </c>
      <c r="E34" s="14">
        <f t="shared" si="0"/>
        <v>40</v>
      </c>
      <c r="F34" s="15"/>
      <c r="G34" s="16">
        <f t="shared" si="1"/>
        <v>0</v>
      </c>
      <c r="H34" s="1" t="s">
        <v>111</v>
      </c>
      <c r="I34" s="1"/>
      <c r="J34" s="1"/>
      <c r="K34" s="1"/>
    </row>
    <row r="35" spans="1:11" x14ac:dyDescent="0.2">
      <c r="A35" s="12" t="s">
        <v>41</v>
      </c>
      <c r="B35" s="3"/>
      <c r="C35" s="22"/>
      <c r="D35" s="3">
        <v>80</v>
      </c>
      <c r="E35" s="14">
        <f t="shared" si="0"/>
        <v>40</v>
      </c>
      <c r="F35" s="15"/>
      <c r="G35" s="16">
        <f t="shared" si="1"/>
        <v>0</v>
      </c>
      <c r="H35" s="1" t="s">
        <v>111</v>
      </c>
      <c r="I35" s="1"/>
      <c r="J35" s="1"/>
      <c r="K35" s="1"/>
    </row>
    <row r="36" spans="1:11" x14ac:dyDescent="0.2">
      <c r="A36" s="12" t="s">
        <v>113</v>
      </c>
      <c r="B36" s="3"/>
      <c r="C36" s="22"/>
      <c r="D36" s="3">
        <v>100</v>
      </c>
      <c r="E36" s="14">
        <f t="shared" si="0"/>
        <v>50</v>
      </c>
      <c r="F36" s="15"/>
      <c r="G36" s="16">
        <f t="shared" si="1"/>
        <v>0</v>
      </c>
      <c r="H36" s="1" t="s">
        <v>111</v>
      </c>
      <c r="I36" s="1"/>
      <c r="J36" s="1"/>
      <c r="K36" s="1"/>
    </row>
    <row r="37" spans="1:11" x14ac:dyDescent="0.2">
      <c r="A37" s="12" t="s">
        <v>114</v>
      </c>
      <c r="B37" s="3"/>
      <c r="C37" s="22"/>
      <c r="D37" s="3">
        <v>100</v>
      </c>
      <c r="E37" s="14">
        <f t="shared" si="0"/>
        <v>50</v>
      </c>
      <c r="F37" s="15"/>
      <c r="G37" s="16">
        <f t="shared" si="1"/>
        <v>0</v>
      </c>
      <c r="H37" s="1" t="s">
        <v>111</v>
      </c>
      <c r="I37" s="1"/>
      <c r="J37" s="1"/>
      <c r="K37" s="1"/>
    </row>
    <row r="38" spans="1:11" x14ac:dyDescent="0.2">
      <c r="A38" s="12" t="s">
        <v>42</v>
      </c>
      <c r="B38" s="3"/>
      <c r="C38" s="22"/>
      <c r="D38" s="3">
        <v>80</v>
      </c>
      <c r="E38" s="14">
        <f t="shared" si="0"/>
        <v>40</v>
      </c>
      <c r="F38" s="15"/>
      <c r="G38" s="16">
        <f t="shared" si="1"/>
        <v>0</v>
      </c>
      <c r="H38" s="1" t="s">
        <v>110</v>
      </c>
      <c r="I38" s="1"/>
      <c r="J38" s="1"/>
      <c r="K38" s="1"/>
    </row>
    <row r="39" spans="1:11" x14ac:dyDescent="0.2">
      <c r="A39" s="12" t="s">
        <v>43</v>
      </c>
      <c r="B39" s="3"/>
      <c r="C39" s="22"/>
      <c r="D39" s="3">
        <v>80</v>
      </c>
      <c r="E39" s="14">
        <f t="shared" si="0"/>
        <v>40</v>
      </c>
      <c r="F39" s="15"/>
      <c r="G39" s="16">
        <f t="shared" si="1"/>
        <v>0</v>
      </c>
      <c r="H39" s="1" t="s">
        <v>110</v>
      </c>
      <c r="I39" s="1"/>
      <c r="J39" s="1"/>
      <c r="K39" s="1"/>
    </row>
    <row r="40" spans="1:11" x14ac:dyDescent="0.2">
      <c r="A40" s="12" t="s">
        <v>44</v>
      </c>
      <c r="B40" s="3"/>
      <c r="C40" s="16"/>
      <c r="D40" s="3">
        <v>40</v>
      </c>
      <c r="E40" s="14">
        <f t="shared" si="0"/>
        <v>20</v>
      </c>
      <c r="F40" s="15"/>
      <c r="G40" s="16">
        <f t="shared" si="1"/>
        <v>0</v>
      </c>
      <c r="H40" s="1" t="s">
        <v>115</v>
      </c>
      <c r="I40" s="1"/>
      <c r="J40" s="1"/>
      <c r="K40" s="1"/>
    </row>
    <row r="41" spans="1:11" x14ac:dyDescent="0.2">
      <c r="A41" s="12" t="s">
        <v>45</v>
      </c>
      <c r="B41" s="3"/>
      <c r="C41" s="16"/>
      <c r="D41" s="3">
        <v>25</v>
      </c>
      <c r="E41" s="14">
        <f t="shared" si="0"/>
        <v>12.5</v>
      </c>
      <c r="F41" s="15"/>
      <c r="G41" s="16">
        <f t="shared" si="1"/>
        <v>0</v>
      </c>
      <c r="H41" s="1" t="s">
        <v>115</v>
      </c>
      <c r="I41" s="1"/>
      <c r="J41" s="1"/>
      <c r="K41" s="24"/>
    </row>
    <row r="42" spans="1:11" x14ac:dyDescent="0.2">
      <c r="A42" s="12" t="s">
        <v>118</v>
      </c>
      <c r="B42" s="4"/>
      <c r="C42" s="22"/>
      <c r="D42" s="4">
        <v>45</v>
      </c>
      <c r="E42" s="14">
        <f t="shared" si="0"/>
        <v>22.5</v>
      </c>
      <c r="F42" s="19"/>
      <c r="G42" s="16">
        <f t="shared" si="1"/>
        <v>0</v>
      </c>
      <c r="H42" s="1" t="s">
        <v>115</v>
      </c>
      <c r="I42" s="20"/>
      <c r="J42" s="1"/>
      <c r="K42" s="21"/>
    </row>
    <row r="43" spans="1:11" x14ac:dyDescent="0.2">
      <c r="A43" s="12" t="s">
        <v>119</v>
      </c>
      <c r="B43" s="3"/>
      <c r="C43" s="22"/>
      <c r="D43" s="3">
        <v>45</v>
      </c>
      <c r="E43" s="14">
        <f t="shared" si="0"/>
        <v>22.5</v>
      </c>
      <c r="F43" s="15"/>
      <c r="G43" s="16">
        <f t="shared" si="1"/>
        <v>0</v>
      </c>
      <c r="H43" s="1" t="s">
        <v>115</v>
      </c>
      <c r="I43" s="1"/>
      <c r="J43" s="1"/>
      <c r="K43" s="1"/>
    </row>
    <row r="44" spans="1:11" x14ac:dyDescent="0.2">
      <c r="A44" s="12" t="s">
        <v>46</v>
      </c>
      <c r="B44" s="3"/>
      <c r="C44" s="22"/>
      <c r="D44" s="3">
        <v>30</v>
      </c>
      <c r="E44" s="14">
        <f t="shared" si="0"/>
        <v>15</v>
      </c>
      <c r="F44" s="15"/>
      <c r="G44" s="16">
        <f t="shared" si="1"/>
        <v>0</v>
      </c>
      <c r="H44" s="1" t="s">
        <v>115</v>
      </c>
      <c r="I44" s="1"/>
      <c r="J44" s="1"/>
      <c r="K44" s="1"/>
    </row>
    <row r="45" spans="1:11" x14ac:dyDescent="0.2">
      <c r="A45" s="12" t="s">
        <v>47</v>
      </c>
      <c r="B45" s="3"/>
      <c r="C45" s="22"/>
      <c r="D45" s="3">
        <v>60</v>
      </c>
      <c r="E45" s="14">
        <f t="shared" si="0"/>
        <v>30</v>
      </c>
      <c r="F45" s="15"/>
      <c r="G45" s="16">
        <f t="shared" si="1"/>
        <v>0</v>
      </c>
      <c r="H45" s="1" t="s">
        <v>115</v>
      </c>
      <c r="I45" s="1"/>
      <c r="J45" s="1"/>
      <c r="K45" s="1"/>
    </row>
    <row r="46" spans="1:11" x14ac:dyDescent="0.2">
      <c r="A46" s="12" t="s">
        <v>48</v>
      </c>
      <c r="B46" s="3"/>
      <c r="C46" s="22"/>
      <c r="D46" s="3">
        <v>60</v>
      </c>
      <c r="E46" s="14">
        <f t="shared" si="0"/>
        <v>30</v>
      </c>
      <c r="F46" s="15"/>
      <c r="G46" s="16">
        <f t="shared" si="1"/>
        <v>0</v>
      </c>
      <c r="H46" s="1" t="s">
        <v>115</v>
      </c>
      <c r="I46" s="1"/>
      <c r="J46" s="1"/>
      <c r="K46" s="1"/>
    </row>
    <row r="47" spans="1:11" x14ac:dyDescent="0.2">
      <c r="A47" s="12" t="s">
        <v>120</v>
      </c>
      <c r="B47" s="3"/>
      <c r="C47" s="22"/>
      <c r="D47" s="5"/>
      <c r="E47" s="14">
        <f t="shared" si="0"/>
        <v>0</v>
      </c>
      <c r="F47" s="15"/>
      <c r="G47" s="16">
        <f t="shared" si="1"/>
        <v>0</v>
      </c>
      <c r="H47" s="1"/>
      <c r="I47" s="1"/>
      <c r="J47" s="1"/>
      <c r="K47" s="1"/>
    </row>
    <row r="48" spans="1:11" x14ac:dyDescent="0.2">
      <c r="A48" s="12" t="s">
        <v>49</v>
      </c>
      <c r="B48" s="3"/>
      <c r="C48" s="22"/>
      <c r="D48" s="3">
        <v>80</v>
      </c>
      <c r="E48" s="14">
        <f t="shared" si="0"/>
        <v>40</v>
      </c>
      <c r="F48" s="15"/>
      <c r="G48" s="16">
        <f t="shared" si="1"/>
        <v>0</v>
      </c>
      <c r="H48" s="1" t="s">
        <v>121</v>
      </c>
      <c r="I48" s="1"/>
      <c r="J48" s="1"/>
      <c r="K48" s="1"/>
    </row>
    <row r="49" spans="1:11" x14ac:dyDescent="0.2">
      <c r="A49" s="12" t="s">
        <v>50</v>
      </c>
      <c r="B49" s="3"/>
      <c r="C49" s="22"/>
      <c r="D49" s="3">
        <v>80</v>
      </c>
      <c r="E49" s="14">
        <f t="shared" si="0"/>
        <v>40</v>
      </c>
      <c r="F49" s="15"/>
      <c r="G49" s="16">
        <f t="shared" si="1"/>
        <v>0</v>
      </c>
      <c r="H49" s="1" t="s">
        <v>121</v>
      </c>
      <c r="I49" s="1"/>
      <c r="J49" s="1"/>
      <c r="K49" s="1"/>
    </row>
    <row r="50" spans="1:11" x14ac:dyDescent="0.2">
      <c r="A50" s="12" t="s">
        <v>122</v>
      </c>
      <c r="B50" s="3"/>
      <c r="C50" s="22"/>
      <c r="D50" s="5">
        <v>100</v>
      </c>
      <c r="E50" s="14">
        <f t="shared" si="0"/>
        <v>50</v>
      </c>
      <c r="F50" s="15"/>
      <c r="G50" s="16">
        <f t="shared" si="1"/>
        <v>0</v>
      </c>
      <c r="H50" s="1" t="s">
        <v>115</v>
      </c>
      <c r="I50" s="1"/>
      <c r="J50" s="1"/>
      <c r="K50" s="1"/>
    </row>
    <row r="51" spans="1:11" x14ac:dyDescent="0.2">
      <c r="A51" s="12" t="s">
        <v>51</v>
      </c>
      <c r="B51" s="3"/>
      <c r="C51" s="22"/>
      <c r="D51" s="3">
        <v>140</v>
      </c>
      <c r="E51" s="14">
        <f t="shared" si="0"/>
        <v>70</v>
      </c>
      <c r="F51" s="15"/>
      <c r="G51" s="16">
        <f t="shared" si="1"/>
        <v>0</v>
      </c>
      <c r="H51" s="1" t="s">
        <v>121</v>
      </c>
      <c r="I51" s="1"/>
      <c r="J51" s="1"/>
      <c r="K51" s="1"/>
    </row>
    <row r="52" spans="1:11" x14ac:dyDescent="0.2">
      <c r="A52" s="12" t="s">
        <v>52</v>
      </c>
      <c r="B52" s="3"/>
      <c r="C52" s="22"/>
      <c r="D52" s="3">
        <v>160</v>
      </c>
      <c r="E52" s="14">
        <f t="shared" si="0"/>
        <v>80</v>
      </c>
      <c r="F52" s="15"/>
      <c r="G52" s="16">
        <f t="shared" si="1"/>
        <v>0</v>
      </c>
      <c r="H52" s="1" t="s">
        <v>121</v>
      </c>
      <c r="I52" s="1"/>
      <c r="J52" s="1"/>
      <c r="K52" s="1"/>
    </row>
    <row r="53" spans="1:11" x14ac:dyDescent="0.2">
      <c r="A53" s="12" t="s">
        <v>53</v>
      </c>
      <c r="B53" s="3"/>
      <c r="C53" s="22"/>
      <c r="D53" s="3">
        <v>135</v>
      </c>
      <c r="E53" s="14">
        <f t="shared" si="0"/>
        <v>67.5</v>
      </c>
      <c r="F53" s="15"/>
      <c r="G53" s="16">
        <f t="shared" si="1"/>
        <v>0</v>
      </c>
      <c r="H53" s="1" t="s">
        <v>121</v>
      </c>
      <c r="I53" s="1"/>
      <c r="J53" s="1"/>
      <c r="K53" s="1"/>
    </row>
    <row r="54" spans="1:11" x14ac:dyDescent="0.2">
      <c r="A54" s="12" t="s">
        <v>54</v>
      </c>
      <c r="B54" s="3"/>
      <c r="C54" s="22"/>
      <c r="D54" s="3">
        <v>145</v>
      </c>
      <c r="E54" s="14">
        <f t="shared" si="0"/>
        <v>72.5</v>
      </c>
      <c r="F54" s="15">
        <v>90</v>
      </c>
      <c r="G54" s="16">
        <f t="shared" si="1"/>
        <v>45</v>
      </c>
      <c r="H54" s="1" t="s">
        <v>110</v>
      </c>
      <c r="I54" s="1"/>
      <c r="J54" s="1"/>
      <c r="K54" s="1"/>
    </row>
    <row r="55" spans="1:11" x14ac:dyDescent="0.2">
      <c r="A55" s="12" t="s">
        <v>55</v>
      </c>
      <c r="B55" s="3"/>
      <c r="C55" s="22"/>
      <c r="D55" s="5">
        <v>70</v>
      </c>
      <c r="E55" s="14">
        <f t="shared" si="0"/>
        <v>35</v>
      </c>
      <c r="F55" s="15"/>
      <c r="G55" s="16">
        <f t="shared" si="1"/>
        <v>0</v>
      </c>
      <c r="H55" s="1" t="s">
        <v>123</v>
      </c>
      <c r="I55" s="1"/>
      <c r="J55" s="1"/>
      <c r="K55" s="1"/>
    </row>
    <row r="56" spans="1:11" x14ac:dyDescent="0.2">
      <c r="A56" s="12" t="s">
        <v>56</v>
      </c>
      <c r="B56" s="3"/>
      <c r="C56" s="22"/>
      <c r="D56" s="3">
        <v>100</v>
      </c>
      <c r="E56" s="14">
        <f t="shared" si="0"/>
        <v>50</v>
      </c>
      <c r="F56" s="15">
        <v>60</v>
      </c>
      <c r="G56" s="16">
        <f t="shared" si="1"/>
        <v>30</v>
      </c>
      <c r="H56" s="1" t="s">
        <v>110</v>
      </c>
      <c r="I56" s="1"/>
      <c r="J56" s="1"/>
      <c r="K56" s="1"/>
    </row>
    <row r="57" spans="1:11" x14ac:dyDescent="0.2">
      <c r="A57" s="12" t="s">
        <v>57</v>
      </c>
      <c r="B57" s="3"/>
      <c r="C57" s="22"/>
      <c r="D57" s="5">
        <v>100</v>
      </c>
      <c r="E57" s="14">
        <f t="shared" si="0"/>
        <v>50</v>
      </c>
      <c r="F57" s="15">
        <v>50</v>
      </c>
      <c r="G57" s="16">
        <f t="shared" si="1"/>
        <v>25</v>
      </c>
      <c r="H57" s="1"/>
      <c r="I57" s="1"/>
      <c r="J57" s="1"/>
      <c r="K57" s="1"/>
    </row>
    <row r="58" spans="1:11" x14ac:dyDescent="0.2">
      <c r="A58" s="12" t="s">
        <v>58</v>
      </c>
      <c r="B58" s="3"/>
      <c r="C58" s="22"/>
      <c r="D58" s="5">
        <v>120</v>
      </c>
      <c r="E58" s="14">
        <f t="shared" si="0"/>
        <v>60</v>
      </c>
      <c r="F58" s="15"/>
      <c r="G58" s="16">
        <f t="shared" si="1"/>
        <v>0</v>
      </c>
      <c r="H58" s="1" t="s">
        <v>123</v>
      </c>
      <c r="I58" s="1"/>
      <c r="J58" s="1"/>
      <c r="K58" s="1"/>
    </row>
    <row r="59" spans="1:11" x14ac:dyDescent="0.2">
      <c r="A59" s="12" t="s">
        <v>59</v>
      </c>
      <c r="B59" s="3"/>
      <c r="C59" s="22"/>
      <c r="D59" s="5">
        <v>120</v>
      </c>
      <c r="E59" s="14">
        <f t="shared" si="0"/>
        <v>60</v>
      </c>
      <c r="F59" s="15"/>
      <c r="G59" s="16">
        <f t="shared" si="1"/>
        <v>0</v>
      </c>
      <c r="H59" s="1" t="s">
        <v>123</v>
      </c>
      <c r="I59" s="1"/>
      <c r="J59" s="1"/>
      <c r="K59" s="1"/>
    </row>
    <row r="60" spans="1:11" x14ac:dyDescent="0.2">
      <c r="A60" s="12" t="s">
        <v>60</v>
      </c>
      <c r="B60" s="3"/>
      <c r="C60" s="22"/>
      <c r="D60" s="5">
        <v>120</v>
      </c>
      <c r="E60" s="14">
        <f t="shared" si="0"/>
        <v>60</v>
      </c>
      <c r="F60" s="15"/>
      <c r="G60" s="16">
        <f t="shared" si="1"/>
        <v>0</v>
      </c>
      <c r="H60" s="1" t="s">
        <v>123</v>
      </c>
      <c r="I60" s="1"/>
      <c r="J60" s="1"/>
      <c r="K60" s="1"/>
    </row>
    <row r="61" spans="1:11" x14ac:dyDescent="0.2">
      <c r="A61" s="12" t="s">
        <v>61</v>
      </c>
      <c r="B61" s="3">
        <v>65</v>
      </c>
      <c r="C61" s="22"/>
      <c r="D61" s="3">
        <v>85</v>
      </c>
      <c r="E61" s="14">
        <f t="shared" si="0"/>
        <v>42.5</v>
      </c>
      <c r="F61" s="15"/>
      <c r="G61" s="16">
        <f t="shared" si="1"/>
        <v>0</v>
      </c>
      <c r="H61" s="1" t="s">
        <v>115</v>
      </c>
      <c r="I61" s="1"/>
      <c r="J61" s="1"/>
      <c r="K61" s="1"/>
    </row>
    <row r="62" spans="1:11" x14ac:dyDescent="0.2">
      <c r="A62" s="12" t="s">
        <v>62</v>
      </c>
      <c r="B62" s="3"/>
      <c r="C62" s="22"/>
      <c r="D62" s="5">
        <v>85</v>
      </c>
      <c r="E62" s="14">
        <f t="shared" si="0"/>
        <v>42.5</v>
      </c>
      <c r="F62" s="23">
        <v>65</v>
      </c>
      <c r="G62" s="16">
        <f t="shared" si="1"/>
        <v>32.5</v>
      </c>
      <c r="H62" s="1" t="s">
        <v>115</v>
      </c>
      <c r="I62" s="1"/>
      <c r="J62" s="1"/>
      <c r="K62" s="1"/>
    </row>
    <row r="63" spans="1:11" x14ac:dyDescent="0.2">
      <c r="A63" s="12" t="s">
        <v>124</v>
      </c>
      <c r="B63" s="3"/>
      <c r="C63" s="22"/>
      <c r="D63" s="5">
        <v>130</v>
      </c>
      <c r="E63" s="14">
        <f t="shared" si="0"/>
        <v>65</v>
      </c>
      <c r="F63" s="15"/>
      <c r="G63" s="16">
        <f t="shared" si="1"/>
        <v>0</v>
      </c>
      <c r="H63" s="1" t="s">
        <v>115</v>
      </c>
      <c r="I63" s="1"/>
      <c r="J63" s="1"/>
      <c r="K63" s="1"/>
    </row>
    <row r="64" spans="1:11" x14ac:dyDescent="0.2">
      <c r="A64" s="12" t="s">
        <v>125</v>
      </c>
      <c r="B64" s="3"/>
      <c r="C64" s="22"/>
      <c r="D64" s="5">
        <v>120</v>
      </c>
      <c r="E64" s="14">
        <f t="shared" si="0"/>
        <v>60</v>
      </c>
      <c r="F64" s="15"/>
      <c r="G64" s="16">
        <f t="shared" si="1"/>
        <v>0</v>
      </c>
      <c r="H64" s="1" t="s">
        <v>115</v>
      </c>
      <c r="I64" s="1"/>
      <c r="J64" s="1"/>
      <c r="K64" s="1"/>
    </row>
    <row r="65" spans="1:11" x14ac:dyDescent="0.2">
      <c r="A65" s="12" t="s">
        <v>63</v>
      </c>
      <c r="B65" s="3"/>
      <c r="C65" s="16"/>
      <c r="D65" s="5">
        <v>110</v>
      </c>
      <c r="E65" s="14">
        <f t="shared" si="0"/>
        <v>55</v>
      </c>
      <c r="F65" s="15"/>
      <c r="G65" s="16">
        <f t="shared" si="1"/>
        <v>0</v>
      </c>
      <c r="H65" s="1" t="s">
        <v>115</v>
      </c>
      <c r="I65" s="1"/>
      <c r="J65" s="1"/>
      <c r="K65" s="1"/>
    </row>
    <row r="66" spans="1:11" x14ac:dyDescent="0.2">
      <c r="A66" s="12" t="s">
        <v>64</v>
      </c>
      <c r="B66" s="3"/>
      <c r="C66" s="16"/>
      <c r="D66" s="5" t="s">
        <v>134</v>
      </c>
      <c r="E66" s="14" t="e">
        <f t="shared" ref="E66:E118" si="3">D66/2</f>
        <v>#VALUE!</v>
      </c>
      <c r="F66" s="15"/>
      <c r="G66" s="16">
        <f t="shared" ref="G66:G118" si="4">F66/2</f>
        <v>0</v>
      </c>
      <c r="H66" s="1" t="s">
        <v>115</v>
      </c>
      <c r="I66" s="1"/>
      <c r="J66" s="1"/>
      <c r="K66" s="24"/>
    </row>
    <row r="67" spans="1:11" x14ac:dyDescent="0.2">
      <c r="A67" s="12" t="s">
        <v>65</v>
      </c>
      <c r="B67" s="4"/>
      <c r="C67" s="22"/>
      <c r="D67" s="4">
        <v>130</v>
      </c>
      <c r="E67" s="14">
        <f t="shared" si="3"/>
        <v>65</v>
      </c>
      <c r="F67" s="19"/>
      <c r="G67" s="16">
        <f t="shared" si="4"/>
        <v>0</v>
      </c>
      <c r="H67" s="1" t="s">
        <v>115</v>
      </c>
      <c r="I67" s="20"/>
      <c r="J67" s="1"/>
      <c r="K67" s="21"/>
    </row>
    <row r="68" spans="1:11" ht="12.75" customHeight="1" x14ac:dyDescent="0.25">
      <c r="A68" s="12" t="s">
        <v>66</v>
      </c>
      <c r="B68" s="25"/>
      <c r="C68" s="22"/>
      <c r="D68" s="5">
        <v>40</v>
      </c>
      <c r="E68" s="14">
        <f t="shared" si="3"/>
        <v>20</v>
      </c>
      <c r="F68" s="19"/>
      <c r="G68" s="16">
        <f t="shared" si="4"/>
        <v>0</v>
      </c>
      <c r="H68" s="1" t="s">
        <v>110</v>
      </c>
      <c r="I68" s="20"/>
      <c r="J68" s="1"/>
      <c r="K68" s="21"/>
    </row>
    <row r="69" spans="1:11" x14ac:dyDescent="0.2">
      <c r="A69" s="12" t="s">
        <v>67</v>
      </c>
      <c r="B69" s="3"/>
      <c r="C69" s="22"/>
      <c r="D69" s="5">
        <v>70</v>
      </c>
      <c r="E69" s="14">
        <f t="shared" si="3"/>
        <v>35</v>
      </c>
      <c r="F69" s="15"/>
      <c r="G69" s="16">
        <f t="shared" si="4"/>
        <v>0</v>
      </c>
      <c r="H69" s="1" t="s">
        <v>111</v>
      </c>
      <c r="I69" s="1"/>
      <c r="J69" s="1"/>
      <c r="K69" s="1"/>
    </row>
    <row r="70" spans="1:11" x14ac:dyDescent="0.2">
      <c r="A70" s="12" t="s">
        <v>68</v>
      </c>
      <c r="B70" s="3"/>
      <c r="C70" s="22"/>
      <c r="D70" s="4">
        <v>70</v>
      </c>
      <c r="E70" s="14">
        <f t="shared" si="3"/>
        <v>35</v>
      </c>
      <c r="F70" s="15"/>
      <c r="G70" s="16">
        <f t="shared" si="4"/>
        <v>0</v>
      </c>
      <c r="H70" s="1" t="s">
        <v>111</v>
      </c>
      <c r="I70" s="1"/>
      <c r="J70" s="1"/>
      <c r="K70" s="1"/>
    </row>
    <row r="71" spans="1:11" x14ac:dyDescent="0.2">
      <c r="A71" s="12" t="s">
        <v>69</v>
      </c>
      <c r="B71" s="3"/>
      <c r="C71" s="22"/>
      <c r="D71" s="5">
        <v>95</v>
      </c>
      <c r="E71" s="14">
        <f t="shared" si="3"/>
        <v>47.5</v>
      </c>
      <c r="F71" s="23">
        <v>55</v>
      </c>
      <c r="G71" s="16">
        <f t="shared" si="4"/>
        <v>27.5</v>
      </c>
      <c r="H71" s="1" t="s">
        <v>110</v>
      </c>
      <c r="I71" s="1"/>
      <c r="J71" s="1"/>
      <c r="K71" s="1"/>
    </row>
    <row r="72" spans="1:11" x14ac:dyDescent="0.2">
      <c r="A72" s="12" t="s">
        <v>70</v>
      </c>
      <c r="B72" s="4">
        <v>95</v>
      </c>
      <c r="C72" s="22"/>
      <c r="D72" s="3">
        <v>190</v>
      </c>
      <c r="E72" s="14">
        <f t="shared" si="3"/>
        <v>95</v>
      </c>
      <c r="F72" s="19">
        <v>95</v>
      </c>
      <c r="G72" s="16">
        <f t="shared" si="4"/>
        <v>47.5</v>
      </c>
      <c r="H72" s="1" t="s">
        <v>110</v>
      </c>
      <c r="I72" s="1"/>
      <c r="J72" s="1"/>
      <c r="K72" s="1"/>
    </row>
    <row r="73" spans="1:11" x14ac:dyDescent="0.2">
      <c r="A73" s="12" t="s">
        <v>71</v>
      </c>
      <c r="B73" s="3"/>
      <c r="C73" s="22"/>
      <c r="D73" s="4">
        <v>160</v>
      </c>
      <c r="E73" s="14">
        <f t="shared" si="3"/>
        <v>80</v>
      </c>
      <c r="F73" s="15"/>
      <c r="G73" s="16">
        <f t="shared" si="4"/>
        <v>0</v>
      </c>
      <c r="H73" s="1" t="s">
        <v>115</v>
      </c>
      <c r="I73" s="1"/>
      <c r="J73" s="1"/>
      <c r="K73" s="1"/>
    </row>
    <row r="74" spans="1:11" x14ac:dyDescent="0.2">
      <c r="A74" s="12" t="s">
        <v>72</v>
      </c>
      <c r="B74" s="3"/>
      <c r="C74" s="22"/>
      <c r="D74" s="4">
        <v>160</v>
      </c>
      <c r="E74" s="14">
        <f t="shared" si="3"/>
        <v>80</v>
      </c>
      <c r="F74" s="15"/>
      <c r="G74" s="16">
        <f t="shared" si="4"/>
        <v>0</v>
      </c>
      <c r="H74" s="1" t="s">
        <v>115</v>
      </c>
      <c r="I74" s="1"/>
      <c r="J74" s="1"/>
      <c r="K74" s="1"/>
    </row>
    <row r="75" spans="1:11" x14ac:dyDescent="0.2">
      <c r="A75" s="12" t="s">
        <v>73</v>
      </c>
      <c r="B75" s="3"/>
      <c r="C75" s="16"/>
      <c r="D75" s="5">
        <v>50</v>
      </c>
      <c r="E75" s="14">
        <f t="shared" si="3"/>
        <v>25</v>
      </c>
      <c r="F75" s="15"/>
      <c r="G75" s="16">
        <f t="shared" si="4"/>
        <v>0</v>
      </c>
      <c r="H75" s="1" t="s">
        <v>110</v>
      </c>
      <c r="I75" s="1"/>
      <c r="J75" s="1"/>
      <c r="K75" s="1"/>
    </row>
    <row r="76" spans="1:11" x14ac:dyDescent="0.2">
      <c r="A76" s="12" t="s">
        <v>74</v>
      </c>
      <c r="B76" s="3"/>
      <c r="C76" s="22"/>
      <c r="D76" s="5">
        <v>60</v>
      </c>
      <c r="E76" s="14">
        <f t="shared" si="3"/>
        <v>30</v>
      </c>
      <c r="F76" s="15"/>
      <c r="G76" s="16">
        <f t="shared" si="4"/>
        <v>0</v>
      </c>
      <c r="H76" s="1" t="s">
        <v>110</v>
      </c>
      <c r="I76" s="1"/>
      <c r="J76" s="1"/>
      <c r="K76" s="1"/>
    </row>
    <row r="77" spans="1:11" x14ac:dyDescent="0.2">
      <c r="A77" s="12" t="s">
        <v>75</v>
      </c>
      <c r="B77" s="3"/>
      <c r="C77" s="22"/>
      <c r="D77" s="3">
        <v>100</v>
      </c>
      <c r="E77" s="14">
        <f t="shared" si="3"/>
        <v>50</v>
      </c>
      <c r="F77" s="15"/>
      <c r="G77" s="16">
        <f t="shared" si="4"/>
        <v>0</v>
      </c>
      <c r="H77" s="1" t="s">
        <v>110</v>
      </c>
      <c r="I77" s="1"/>
      <c r="J77" s="1"/>
      <c r="K77" s="1"/>
    </row>
    <row r="78" spans="1:11" x14ac:dyDescent="0.2">
      <c r="A78" s="12" t="s">
        <v>76</v>
      </c>
      <c r="B78" s="3"/>
      <c r="C78" s="22"/>
      <c r="D78" s="3">
        <v>130</v>
      </c>
      <c r="E78" s="14">
        <f t="shared" si="3"/>
        <v>65</v>
      </c>
      <c r="F78" s="15"/>
      <c r="G78" s="16">
        <f t="shared" si="4"/>
        <v>0</v>
      </c>
      <c r="H78" s="1" t="s">
        <v>110</v>
      </c>
      <c r="I78" s="1"/>
      <c r="J78" s="1"/>
      <c r="K78" s="1"/>
    </row>
    <row r="79" spans="1:11" x14ac:dyDescent="0.2">
      <c r="A79" s="12" t="s">
        <v>77</v>
      </c>
      <c r="B79" s="3"/>
      <c r="C79" s="22"/>
      <c r="D79" s="3">
        <v>100</v>
      </c>
      <c r="E79" s="14">
        <f t="shared" si="3"/>
        <v>50</v>
      </c>
      <c r="F79" s="15"/>
      <c r="G79" s="16">
        <f t="shared" si="4"/>
        <v>0</v>
      </c>
      <c r="H79" s="1" t="s">
        <v>110</v>
      </c>
      <c r="I79" s="1"/>
      <c r="J79" s="1"/>
      <c r="K79" s="1"/>
    </row>
    <row r="80" spans="1:11" x14ac:dyDescent="0.2">
      <c r="A80" s="12" t="s">
        <v>78</v>
      </c>
      <c r="B80" s="3"/>
      <c r="C80" s="22"/>
      <c r="D80" s="5">
        <v>110</v>
      </c>
      <c r="E80" s="14">
        <f t="shared" si="3"/>
        <v>55</v>
      </c>
      <c r="F80" s="15"/>
      <c r="G80" s="16">
        <f t="shared" si="4"/>
        <v>0</v>
      </c>
      <c r="H80" s="1" t="s">
        <v>126</v>
      </c>
      <c r="I80" s="1"/>
      <c r="J80" s="1"/>
      <c r="K80" s="1"/>
    </row>
    <row r="81" spans="1:11" x14ac:dyDescent="0.2">
      <c r="A81" s="12" t="s">
        <v>79</v>
      </c>
      <c r="B81" s="3"/>
      <c r="C81" s="22"/>
      <c r="D81" s="5">
        <v>110</v>
      </c>
      <c r="E81" s="14">
        <f t="shared" si="3"/>
        <v>55</v>
      </c>
      <c r="F81" s="15"/>
      <c r="G81" s="16">
        <f t="shared" si="4"/>
        <v>0</v>
      </c>
      <c r="H81" s="1" t="s">
        <v>126</v>
      </c>
      <c r="I81" s="1"/>
      <c r="J81" s="1"/>
      <c r="K81" s="1"/>
    </row>
    <row r="82" spans="1:11" x14ac:dyDescent="0.2">
      <c r="A82" s="12" t="s">
        <v>80</v>
      </c>
      <c r="B82" s="3"/>
      <c r="C82" s="22"/>
      <c r="D82" s="5">
        <v>110</v>
      </c>
      <c r="E82" s="14">
        <f t="shared" si="3"/>
        <v>55</v>
      </c>
      <c r="F82" s="15"/>
      <c r="G82" s="16">
        <f t="shared" si="4"/>
        <v>0</v>
      </c>
      <c r="H82" s="1" t="s">
        <v>126</v>
      </c>
      <c r="I82" s="1"/>
      <c r="J82" s="1"/>
      <c r="K82" s="1"/>
    </row>
    <row r="83" spans="1:11" x14ac:dyDescent="0.2">
      <c r="A83" s="12" t="s">
        <v>81</v>
      </c>
      <c r="B83" s="3"/>
      <c r="C83" s="22"/>
      <c r="D83" s="5">
        <v>70</v>
      </c>
      <c r="E83" s="14">
        <f t="shared" si="3"/>
        <v>35</v>
      </c>
      <c r="F83" s="15"/>
      <c r="G83" s="16">
        <f t="shared" si="4"/>
        <v>0</v>
      </c>
      <c r="H83" s="1" t="s">
        <v>110</v>
      </c>
      <c r="I83" s="1"/>
      <c r="J83" s="1"/>
      <c r="K83" s="1"/>
    </row>
    <row r="84" spans="1:11" x14ac:dyDescent="0.2">
      <c r="A84" s="12" t="s">
        <v>82</v>
      </c>
      <c r="B84" s="3"/>
      <c r="C84" s="22"/>
      <c r="D84" s="5">
        <v>70</v>
      </c>
      <c r="E84" s="14">
        <f t="shared" si="3"/>
        <v>35</v>
      </c>
      <c r="F84" s="15"/>
      <c r="G84" s="16">
        <f t="shared" si="4"/>
        <v>0</v>
      </c>
      <c r="H84" s="1" t="s">
        <v>110</v>
      </c>
      <c r="I84" s="1"/>
      <c r="J84" s="1"/>
      <c r="K84" s="1"/>
    </row>
    <row r="85" spans="1:11" x14ac:dyDescent="0.2">
      <c r="A85" s="12" t="s">
        <v>83</v>
      </c>
      <c r="B85" s="3"/>
      <c r="C85" s="22"/>
      <c r="D85" s="3">
        <v>125</v>
      </c>
      <c r="E85" s="14">
        <f t="shared" si="3"/>
        <v>62.5</v>
      </c>
      <c r="F85" s="15">
        <v>70</v>
      </c>
      <c r="G85" s="16">
        <f t="shared" si="4"/>
        <v>35</v>
      </c>
      <c r="H85" s="1" t="s">
        <v>111</v>
      </c>
      <c r="I85" s="1"/>
      <c r="J85" s="1"/>
      <c r="K85" s="1"/>
    </row>
    <row r="86" spans="1:11" x14ac:dyDescent="0.2">
      <c r="A86" s="12" t="s">
        <v>127</v>
      </c>
      <c r="B86" s="3">
        <v>70</v>
      </c>
      <c r="C86" s="22"/>
      <c r="D86" s="3">
        <v>100</v>
      </c>
      <c r="E86" s="14">
        <f t="shared" si="3"/>
        <v>50</v>
      </c>
      <c r="F86" s="15"/>
      <c r="G86" s="16">
        <f t="shared" si="4"/>
        <v>0</v>
      </c>
      <c r="H86" s="1" t="s">
        <v>115</v>
      </c>
      <c r="I86" s="1"/>
      <c r="J86" s="1"/>
      <c r="K86" s="1"/>
    </row>
    <row r="87" spans="1:11" x14ac:dyDescent="0.2">
      <c r="A87" s="12" t="s">
        <v>84</v>
      </c>
      <c r="B87" s="3"/>
      <c r="C87" s="22"/>
      <c r="D87" s="3">
        <v>210</v>
      </c>
      <c r="E87" s="14">
        <f t="shared" si="3"/>
        <v>105</v>
      </c>
      <c r="F87" s="15">
        <v>75</v>
      </c>
      <c r="G87" s="16">
        <f t="shared" si="4"/>
        <v>37.5</v>
      </c>
      <c r="H87" s="1" t="s">
        <v>123</v>
      </c>
      <c r="I87" s="1"/>
      <c r="J87" s="1"/>
      <c r="K87" s="1"/>
    </row>
    <row r="88" spans="1:11" x14ac:dyDescent="0.2">
      <c r="A88" s="12" t="s">
        <v>85</v>
      </c>
      <c r="B88" s="3"/>
      <c r="C88" s="22"/>
      <c r="D88" s="3">
        <v>175</v>
      </c>
      <c r="E88" s="14">
        <f t="shared" si="3"/>
        <v>87.5</v>
      </c>
      <c r="F88" s="15">
        <v>75</v>
      </c>
      <c r="G88" s="16">
        <f t="shared" si="4"/>
        <v>37.5</v>
      </c>
      <c r="H88" s="1" t="s">
        <v>123</v>
      </c>
      <c r="I88" s="1"/>
      <c r="J88" s="1"/>
      <c r="K88" s="1"/>
    </row>
    <row r="89" spans="1:11" x14ac:dyDescent="0.2">
      <c r="A89" s="12" t="s">
        <v>86</v>
      </c>
      <c r="B89" s="3"/>
      <c r="C89" s="22"/>
      <c r="D89" s="5">
        <v>85</v>
      </c>
      <c r="E89" s="14">
        <f t="shared" si="3"/>
        <v>42.5</v>
      </c>
      <c r="F89" s="15">
        <v>65</v>
      </c>
      <c r="G89" s="16">
        <f t="shared" si="4"/>
        <v>32.5</v>
      </c>
      <c r="H89" s="1" t="s">
        <v>115</v>
      </c>
      <c r="I89" s="1"/>
      <c r="J89" s="1"/>
      <c r="K89" s="1"/>
    </row>
    <row r="90" spans="1:11" x14ac:dyDescent="0.2">
      <c r="A90" s="12" t="s">
        <v>87</v>
      </c>
      <c r="B90" s="3"/>
      <c r="C90" s="22"/>
      <c r="D90" s="3">
        <v>85</v>
      </c>
      <c r="E90" s="14">
        <f t="shared" si="3"/>
        <v>42.5</v>
      </c>
      <c r="F90" s="15">
        <v>65</v>
      </c>
      <c r="G90" s="16">
        <f t="shared" si="4"/>
        <v>32.5</v>
      </c>
      <c r="H90" s="1" t="s">
        <v>115</v>
      </c>
      <c r="I90" s="1"/>
      <c r="J90" s="1"/>
      <c r="K90" s="1"/>
    </row>
    <row r="91" spans="1:11" x14ac:dyDescent="0.2">
      <c r="A91" s="12" t="s">
        <v>128</v>
      </c>
      <c r="B91" s="3">
        <v>100</v>
      </c>
      <c r="C91" s="22"/>
      <c r="D91" s="3">
        <v>200</v>
      </c>
      <c r="E91" s="14">
        <f t="shared" si="3"/>
        <v>100</v>
      </c>
      <c r="F91" s="15"/>
      <c r="G91" s="16">
        <f t="shared" si="4"/>
        <v>0</v>
      </c>
      <c r="H91" s="26" t="s">
        <v>109</v>
      </c>
      <c r="I91" s="1"/>
      <c r="J91" s="1"/>
      <c r="K91" s="1"/>
    </row>
    <row r="92" spans="1:11" x14ac:dyDescent="0.2">
      <c r="A92" s="12" t="s">
        <v>129</v>
      </c>
      <c r="B92" s="3">
        <v>100</v>
      </c>
      <c r="C92" s="22"/>
      <c r="D92" s="3">
        <v>200</v>
      </c>
      <c r="E92" s="14">
        <f t="shared" si="3"/>
        <v>100</v>
      </c>
      <c r="F92" s="15"/>
      <c r="G92" s="16">
        <f t="shared" si="4"/>
        <v>0</v>
      </c>
      <c r="H92" s="1" t="s">
        <v>115</v>
      </c>
      <c r="I92" s="1"/>
      <c r="J92" s="1"/>
      <c r="K92" s="1"/>
    </row>
    <row r="93" spans="1:11" x14ac:dyDescent="0.2">
      <c r="A93" s="12" t="s">
        <v>88</v>
      </c>
      <c r="B93" s="3"/>
      <c r="C93" s="16"/>
      <c r="D93" s="3">
        <v>75</v>
      </c>
      <c r="E93" s="14">
        <f t="shared" si="3"/>
        <v>37.5</v>
      </c>
      <c r="F93" s="15"/>
      <c r="G93" s="16">
        <f t="shared" si="4"/>
        <v>0</v>
      </c>
      <c r="H93" s="1" t="s">
        <v>110</v>
      </c>
      <c r="I93" s="1"/>
      <c r="J93" s="1"/>
      <c r="K93" s="1"/>
    </row>
    <row r="94" spans="1:11" x14ac:dyDescent="0.2">
      <c r="A94" s="12" t="s">
        <v>116</v>
      </c>
      <c r="B94" s="3"/>
      <c r="C94" s="16"/>
      <c r="D94" s="3">
        <v>80</v>
      </c>
      <c r="E94" s="14">
        <f t="shared" si="3"/>
        <v>40</v>
      </c>
      <c r="F94" s="15"/>
      <c r="G94" s="16">
        <f t="shared" si="4"/>
        <v>0</v>
      </c>
      <c r="H94" s="1" t="s">
        <v>110</v>
      </c>
      <c r="I94" s="1"/>
      <c r="J94" s="1"/>
      <c r="K94" s="24"/>
    </row>
    <row r="95" spans="1:11" x14ac:dyDescent="0.2">
      <c r="A95" s="12" t="s">
        <v>89</v>
      </c>
      <c r="B95" s="4"/>
      <c r="C95" s="22"/>
      <c r="D95" s="4">
        <v>80</v>
      </c>
      <c r="E95" s="14">
        <f t="shared" si="3"/>
        <v>40</v>
      </c>
      <c r="F95" s="19"/>
      <c r="G95" s="16">
        <f t="shared" si="4"/>
        <v>0</v>
      </c>
      <c r="H95" s="1" t="s">
        <v>110</v>
      </c>
      <c r="I95" s="20"/>
      <c r="J95" s="1"/>
      <c r="K95" s="21"/>
    </row>
    <row r="96" spans="1:11" x14ac:dyDescent="0.2">
      <c r="A96" s="12" t="s">
        <v>130</v>
      </c>
      <c r="B96" s="4"/>
      <c r="C96" s="22"/>
      <c r="D96" s="5">
        <v>40</v>
      </c>
      <c r="E96" s="14">
        <f t="shared" si="3"/>
        <v>20</v>
      </c>
      <c r="F96" s="19"/>
      <c r="G96" s="16">
        <f t="shared" si="4"/>
        <v>0</v>
      </c>
      <c r="H96" s="1" t="s">
        <v>110</v>
      </c>
      <c r="I96" s="20"/>
      <c r="J96" s="1"/>
      <c r="K96" s="21"/>
    </row>
    <row r="97" spans="1:11" x14ac:dyDescent="0.2">
      <c r="A97" s="12" t="s">
        <v>90</v>
      </c>
      <c r="B97" s="3"/>
      <c r="C97" s="22"/>
      <c r="D97" s="3">
        <v>80</v>
      </c>
      <c r="E97" s="14">
        <f t="shared" si="3"/>
        <v>40</v>
      </c>
      <c r="F97" s="15"/>
      <c r="G97" s="16">
        <f t="shared" si="4"/>
        <v>0</v>
      </c>
      <c r="H97" s="1" t="s">
        <v>121</v>
      </c>
      <c r="I97" s="1"/>
      <c r="J97" s="1"/>
      <c r="K97" s="1"/>
    </row>
    <row r="98" spans="1:11" x14ac:dyDescent="0.2">
      <c r="A98" s="12" t="s">
        <v>91</v>
      </c>
      <c r="B98" s="3"/>
      <c r="C98" s="22"/>
      <c r="D98" s="3">
        <v>80</v>
      </c>
      <c r="E98" s="14">
        <f t="shared" si="3"/>
        <v>40</v>
      </c>
      <c r="F98" s="15"/>
      <c r="G98" s="16">
        <f t="shared" si="4"/>
        <v>0</v>
      </c>
      <c r="H98" s="1" t="s">
        <v>121</v>
      </c>
      <c r="I98" s="1"/>
      <c r="J98" s="1"/>
      <c r="K98" s="1"/>
    </row>
    <row r="99" spans="1:11" x14ac:dyDescent="0.2">
      <c r="A99" s="12" t="s">
        <v>92</v>
      </c>
      <c r="B99" s="3"/>
      <c r="C99" s="22"/>
      <c r="D99" s="3">
        <v>100</v>
      </c>
      <c r="E99" s="14">
        <f t="shared" si="3"/>
        <v>50</v>
      </c>
      <c r="F99" s="15"/>
      <c r="G99" s="16">
        <f t="shared" si="4"/>
        <v>0</v>
      </c>
      <c r="H99" s="1" t="s">
        <v>110</v>
      </c>
      <c r="I99" s="1"/>
      <c r="J99" s="1"/>
      <c r="K99" s="1"/>
    </row>
    <row r="100" spans="1:11" x14ac:dyDescent="0.2">
      <c r="A100" s="12" t="s">
        <v>93</v>
      </c>
      <c r="B100" s="3"/>
      <c r="C100" s="16"/>
      <c r="D100" s="3">
        <v>120</v>
      </c>
      <c r="E100" s="14">
        <f t="shared" si="3"/>
        <v>60</v>
      </c>
      <c r="F100" s="15"/>
      <c r="G100" s="16">
        <f t="shared" si="4"/>
        <v>0</v>
      </c>
      <c r="H100" s="1" t="s">
        <v>110</v>
      </c>
      <c r="I100" s="1"/>
      <c r="J100" s="1"/>
      <c r="K100" s="1"/>
    </row>
    <row r="101" spans="1:11" x14ac:dyDescent="0.2">
      <c r="A101" s="12" t="s">
        <v>94</v>
      </c>
      <c r="B101" s="3"/>
      <c r="C101" s="22"/>
      <c r="D101" s="3">
        <v>100</v>
      </c>
      <c r="E101" s="14">
        <f t="shared" si="3"/>
        <v>50</v>
      </c>
      <c r="F101" s="15"/>
      <c r="G101" s="16">
        <f t="shared" si="4"/>
        <v>0</v>
      </c>
      <c r="H101" s="1" t="s">
        <v>110</v>
      </c>
      <c r="I101" s="1"/>
      <c r="J101" s="1"/>
      <c r="K101" s="1"/>
    </row>
    <row r="102" spans="1:11" x14ac:dyDescent="0.2">
      <c r="A102" s="12" t="s">
        <v>95</v>
      </c>
      <c r="B102" s="3">
        <v>100</v>
      </c>
      <c r="C102" s="22"/>
      <c r="D102" s="3">
        <v>150</v>
      </c>
      <c r="E102" s="14">
        <f t="shared" si="3"/>
        <v>75</v>
      </c>
      <c r="F102" s="15"/>
      <c r="G102" s="16">
        <f t="shared" si="4"/>
        <v>0</v>
      </c>
      <c r="H102" s="1" t="s">
        <v>110</v>
      </c>
      <c r="I102" s="1"/>
      <c r="J102" s="1"/>
      <c r="K102" s="1"/>
    </row>
    <row r="103" spans="1:11" x14ac:dyDescent="0.2">
      <c r="A103" s="12" t="s">
        <v>96</v>
      </c>
      <c r="B103" s="3"/>
      <c r="C103" s="22"/>
      <c r="D103" s="3">
        <v>80</v>
      </c>
      <c r="E103" s="14">
        <f t="shared" si="3"/>
        <v>40</v>
      </c>
      <c r="F103" s="15"/>
      <c r="G103" s="16">
        <f t="shared" si="4"/>
        <v>0</v>
      </c>
      <c r="H103" s="1" t="s">
        <v>121</v>
      </c>
      <c r="I103" s="1"/>
      <c r="J103" s="1"/>
      <c r="K103" s="1"/>
    </row>
    <row r="104" spans="1:11" x14ac:dyDescent="0.2">
      <c r="A104" s="12" t="s">
        <v>97</v>
      </c>
      <c r="B104" s="3"/>
      <c r="C104" s="22"/>
      <c r="D104" s="3">
        <v>165</v>
      </c>
      <c r="E104" s="14">
        <f t="shared" si="3"/>
        <v>82.5</v>
      </c>
      <c r="F104" s="15"/>
      <c r="G104" s="16">
        <f t="shared" si="4"/>
        <v>0</v>
      </c>
      <c r="H104" s="1" t="s">
        <v>123</v>
      </c>
      <c r="I104" s="1"/>
      <c r="J104" s="1"/>
      <c r="K104" s="1"/>
    </row>
    <row r="105" spans="1:11" x14ac:dyDescent="0.2">
      <c r="A105" s="12" t="s">
        <v>131</v>
      </c>
      <c r="B105" s="3"/>
      <c r="C105" s="22"/>
      <c r="D105" s="3">
        <v>140</v>
      </c>
      <c r="E105" s="14">
        <f t="shared" si="3"/>
        <v>70</v>
      </c>
      <c r="F105" s="15">
        <v>60</v>
      </c>
      <c r="G105" s="16">
        <f t="shared" si="4"/>
        <v>30</v>
      </c>
      <c r="H105" s="1" t="s">
        <v>115</v>
      </c>
      <c r="I105" s="1"/>
      <c r="J105" s="1"/>
      <c r="K105" s="1"/>
    </row>
    <row r="106" spans="1:11" x14ac:dyDescent="0.2">
      <c r="A106" s="12" t="s">
        <v>98</v>
      </c>
      <c r="B106" s="3"/>
      <c r="C106" s="22"/>
      <c r="D106" s="3">
        <v>200</v>
      </c>
      <c r="E106" s="14">
        <f t="shared" si="3"/>
        <v>100</v>
      </c>
      <c r="F106" s="15"/>
      <c r="G106" s="16">
        <f t="shared" si="4"/>
        <v>0</v>
      </c>
      <c r="H106" s="1" t="s">
        <v>115</v>
      </c>
      <c r="I106" s="1"/>
      <c r="J106" s="1"/>
      <c r="K106" s="1"/>
    </row>
    <row r="107" spans="1:11" x14ac:dyDescent="0.2">
      <c r="A107" s="12" t="s">
        <v>99</v>
      </c>
      <c r="B107" s="3">
        <v>60</v>
      </c>
      <c r="C107" s="22"/>
      <c r="D107" s="3">
        <v>120</v>
      </c>
      <c r="E107" s="14">
        <f t="shared" si="3"/>
        <v>60</v>
      </c>
      <c r="F107" s="15"/>
      <c r="G107" s="16">
        <f t="shared" si="4"/>
        <v>0</v>
      </c>
      <c r="H107" s="1" t="s">
        <v>110</v>
      </c>
      <c r="I107" s="1"/>
      <c r="J107" s="1"/>
      <c r="K107" s="1"/>
    </row>
    <row r="108" spans="1:11" x14ac:dyDescent="0.2">
      <c r="A108" s="12" t="s">
        <v>100</v>
      </c>
      <c r="B108" s="3">
        <v>60</v>
      </c>
      <c r="C108" s="22"/>
      <c r="D108" s="3">
        <v>120</v>
      </c>
      <c r="E108" s="14">
        <f t="shared" si="3"/>
        <v>60</v>
      </c>
      <c r="F108" s="15"/>
      <c r="G108" s="16">
        <f t="shared" si="4"/>
        <v>0</v>
      </c>
      <c r="H108" s="1" t="s">
        <v>110</v>
      </c>
      <c r="I108" s="1"/>
      <c r="J108" s="1"/>
      <c r="K108" s="1"/>
    </row>
    <row r="109" spans="1:11" x14ac:dyDescent="0.2">
      <c r="A109" s="12" t="s">
        <v>101</v>
      </c>
      <c r="B109" s="3">
        <v>60</v>
      </c>
      <c r="C109" s="22"/>
      <c r="D109" s="3">
        <v>120</v>
      </c>
      <c r="E109" s="14">
        <f t="shared" si="3"/>
        <v>60</v>
      </c>
      <c r="F109" s="15"/>
      <c r="G109" s="16">
        <f t="shared" si="4"/>
        <v>0</v>
      </c>
      <c r="H109" s="1" t="s">
        <v>110</v>
      </c>
      <c r="I109" s="1"/>
      <c r="J109" s="1"/>
      <c r="K109" s="1"/>
    </row>
    <row r="110" spans="1:11" x14ac:dyDescent="0.2">
      <c r="A110" s="12" t="s">
        <v>132</v>
      </c>
      <c r="B110" s="3"/>
      <c r="C110" s="22"/>
      <c r="D110" s="3">
        <v>50</v>
      </c>
      <c r="E110" s="14">
        <f t="shared" si="3"/>
        <v>25</v>
      </c>
      <c r="F110" s="15"/>
      <c r="G110" s="16">
        <f t="shared" si="4"/>
        <v>0</v>
      </c>
      <c r="H110" s="1" t="s">
        <v>115</v>
      </c>
      <c r="I110" s="1"/>
      <c r="J110" s="1"/>
      <c r="K110" s="1"/>
    </row>
    <row r="111" spans="1:11" x14ac:dyDescent="0.2">
      <c r="A111" s="12" t="s">
        <v>102</v>
      </c>
      <c r="B111" s="3"/>
      <c r="C111" s="22"/>
      <c r="D111" s="3">
        <v>80</v>
      </c>
      <c r="E111" s="14">
        <f t="shared" si="3"/>
        <v>40</v>
      </c>
      <c r="F111" s="15"/>
      <c r="G111" s="16">
        <f t="shared" si="4"/>
        <v>0</v>
      </c>
      <c r="H111" s="1" t="s">
        <v>121</v>
      </c>
      <c r="I111" s="1"/>
      <c r="J111" s="1"/>
      <c r="K111" s="1"/>
    </row>
    <row r="112" spans="1:11" x14ac:dyDescent="0.2">
      <c r="A112" s="12" t="s">
        <v>103</v>
      </c>
      <c r="B112" s="3"/>
      <c r="C112" s="22"/>
      <c r="D112" s="3">
        <v>120</v>
      </c>
      <c r="E112" s="14">
        <f t="shared" si="3"/>
        <v>60</v>
      </c>
      <c r="F112" s="15">
        <v>80</v>
      </c>
      <c r="G112" s="16">
        <f t="shared" si="4"/>
        <v>40</v>
      </c>
      <c r="H112" s="1" t="s">
        <v>110</v>
      </c>
      <c r="I112" s="1"/>
      <c r="J112" s="1"/>
      <c r="K112" s="1"/>
    </row>
    <row r="113" spans="1:11" x14ac:dyDescent="0.2">
      <c r="A113" s="12" t="s">
        <v>117</v>
      </c>
      <c r="B113" s="3"/>
      <c r="C113" s="22"/>
      <c r="D113" s="3">
        <v>120</v>
      </c>
      <c r="E113" s="14">
        <f t="shared" si="3"/>
        <v>60</v>
      </c>
      <c r="F113" s="15">
        <v>80</v>
      </c>
      <c r="G113" s="16">
        <f t="shared" si="4"/>
        <v>40</v>
      </c>
      <c r="H113" s="1" t="s">
        <v>110</v>
      </c>
      <c r="I113" s="1"/>
      <c r="J113" s="1"/>
      <c r="K113" s="1"/>
    </row>
    <row r="114" spans="1:11" x14ac:dyDescent="0.2">
      <c r="A114" s="12" t="s">
        <v>104</v>
      </c>
      <c r="B114" s="3"/>
      <c r="C114" s="22"/>
      <c r="D114" s="5">
        <v>40</v>
      </c>
      <c r="E114" s="14">
        <f t="shared" si="3"/>
        <v>20</v>
      </c>
      <c r="F114" s="15"/>
      <c r="G114" s="16">
        <f t="shared" si="4"/>
        <v>0</v>
      </c>
      <c r="H114" s="1" t="s">
        <v>110</v>
      </c>
      <c r="I114" s="1"/>
      <c r="J114" s="1"/>
      <c r="K114" s="1"/>
    </row>
    <row r="115" spans="1:11" x14ac:dyDescent="0.2">
      <c r="A115" s="12" t="s">
        <v>105</v>
      </c>
      <c r="B115" s="3"/>
      <c r="C115" s="22"/>
      <c r="D115" s="27" t="s">
        <v>135</v>
      </c>
      <c r="E115" s="14" t="e">
        <f t="shared" si="3"/>
        <v>#VALUE!</v>
      </c>
      <c r="F115" s="15"/>
      <c r="G115" s="16">
        <f t="shared" si="4"/>
        <v>0</v>
      </c>
      <c r="H115" s="1" t="s">
        <v>115</v>
      </c>
      <c r="I115" s="1"/>
      <c r="J115" s="1"/>
      <c r="K115" s="1"/>
    </row>
    <row r="116" spans="1:11" x14ac:dyDescent="0.2">
      <c r="A116" s="12" t="s">
        <v>106</v>
      </c>
      <c r="B116" s="3"/>
      <c r="C116" s="22"/>
      <c r="D116" s="27" t="s">
        <v>136</v>
      </c>
      <c r="E116" s="14" t="e">
        <f t="shared" si="3"/>
        <v>#VALUE!</v>
      </c>
      <c r="F116" s="15"/>
      <c r="G116" s="16">
        <f t="shared" si="4"/>
        <v>0</v>
      </c>
      <c r="H116" s="1" t="s">
        <v>115</v>
      </c>
      <c r="I116" s="1"/>
      <c r="J116" s="1"/>
      <c r="K116" s="1"/>
    </row>
    <row r="117" spans="1:11" x14ac:dyDescent="0.2">
      <c r="A117" s="12" t="s">
        <v>107</v>
      </c>
      <c r="B117" s="3"/>
      <c r="C117" s="22"/>
      <c r="D117" s="27" t="s">
        <v>137</v>
      </c>
      <c r="E117" s="14" t="e">
        <f t="shared" si="3"/>
        <v>#VALUE!</v>
      </c>
      <c r="F117" s="15"/>
      <c r="G117" s="16">
        <f t="shared" si="4"/>
        <v>0</v>
      </c>
      <c r="H117" s="1" t="s">
        <v>115</v>
      </c>
      <c r="I117" s="1"/>
      <c r="J117" s="1"/>
      <c r="K117" s="1"/>
    </row>
    <row r="118" spans="1:11" x14ac:dyDescent="0.2">
      <c r="A118" s="12" t="s">
        <v>108</v>
      </c>
      <c r="B118" s="3"/>
      <c r="C118" s="22"/>
      <c r="D118" s="28">
        <v>60</v>
      </c>
      <c r="E118" s="14">
        <f t="shared" si="3"/>
        <v>30</v>
      </c>
      <c r="F118" s="15"/>
      <c r="G118" s="16">
        <f t="shared" si="4"/>
        <v>0</v>
      </c>
      <c r="H118" s="1" t="s">
        <v>115</v>
      </c>
      <c r="I118" s="1"/>
      <c r="J118" s="1"/>
      <c r="K118" s="1"/>
    </row>
  </sheetData>
  <sheetProtection password="C619" sheet="1" objects="1" scenarios="1"/>
  <autoFilter ref="A1:K7"/>
  <conditionalFormatting sqref="A119:A1048576 A1:A37">
    <cfRule type="duplicateValues" dxfId="47" priority="1"/>
  </conditionalFormatting>
  <conditionalFormatting sqref="A38:A118">
    <cfRule type="duplicateValues" dxfId="46" priority="2"/>
  </conditionalFormatting>
  <hyperlinks>
    <hyperlink ref="A64:B64" location="'MARITIM JOLIE VILLE &amp; CASINO AI'!A1" display="MARITIM JOLIE VILLE &amp; CASINO AI"/>
    <hyperlink ref="A63:B63" location="'LODO SHARM EL SHEIKH AI'!A1" display="LODO SHARM EL SHEIKH AI"/>
    <hyperlink ref="A70:B70" location="'MELTON TIRAN RESORT'!A1" display="'MELTON TIRAN RESORT'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1"/>
  <sheetViews>
    <sheetView tabSelected="1" zoomScale="90" zoomScaleNormal="90" workbookViewId="0">
      <pane ySplit="2" topLeftCell="A3" activePane="bottomLeft" state="frozen"/>
      <selection pane="bottomLeft" activeCell="A2" sqref="A2"/>
    </sheetView>
  </sheetViews>
  <sheetFormatPr defaultColWidth="9.140625" defaultRowHeight="15" x14ac:dyDescent="0.25"/>
  <cols>
    <col min="1" max="1" width="47.140625" style="34" customWidth="1"/>
    <col min="2" max="7" width="17.85546875" style="36" customWidth="1"/>
    <col min="8" max="8" width="18.42578125" style="34" customWidth="1"/>
    <col min="9" max="9" width="60" style="34" customWidth="1"/>
    <col min="10" max="16384" width="9.140625" style="34"/>
  </cols>
  <sheetData>
    <row r="2" spans="1:9" s="31" customFormat="1" ht="64.5" customHeight="1" x14ac:dyDescent="0.25">
      <c r="A2" s="38" t="s">
        <v>198</v>
      </c>
      <c r="B2" s="39" t="s">
        <v>272</v>
      </c>
      <c r="C2" s="39" t="s">
        <v>273</v>
      </c>
      <c r="D2" s="39" t="s">
        <v>274</v>
      </c>
      <c r="E2" s="39" t="s">
        <v>275</v>
      </c>
      <c r="F2" s="39" t="s">
        <v>276</v>
      </c>
      <c r="G2" s="39" t="s">
        <v>277</v>
      </c>
      <c r="H2" s="40" t="s">
        <v>199</v>
      </c>
      <c r="I2" s="41" t="s">
        <v>346</v>
      </c>
    </row>
    <row r="3" spans="1:9" x14ac:dyDescent="0.25">
      <c r="A3" s="32" t="s">
        <v>200</v>
      </c>
      <c r="B3" s="37">
        <v>65</v>
      </c>
      <c r="C3" s="37">
        <v>35</v>
      </c>
      <c r="D3" s="37">
        <v>110</v>
      </c>
      <c r="E3" s="37">
        <v>55</v>
      </c>
      <c r="F3" s="37">
        <v>65</v>
      </c>
      <c r="G3" s="37">
        <v>35</v>
      </c>
      <c r="H3" s="33" t="s">
        <v>141</v>
      </c>
      <c r="I3" s="35" t="s">
        <v>278</v>
      </c>
    </row>
    <row r="4" spans="1:9" x14ac:dyDescent="0.25">
      <c r="A4" s="32" t="s">
        <v>205</v>
      </c>
      <c r="B4" s="37" t="s">
        <v>109</v>
      </c>
      <c r="C4" s="37" t="s">
        <v>109</v>
      </c>
      <c r="D4" s="37">
        <v>170</v>
      </c>
      <c r="E4" s="37">
        <v>85</v>
      </c>
      <c r="F4" s="37">
        <v>130</v>
      </c>
      <c r="G4" s="37">
        <v>65</v>
      </c>
      <c r="H4" s="33" t="s">
        <v>231</v>
      </c>
      <c r="I4" s="35" t="s">
        <v>320</v>
      </c>
    </row>
    <row r="5" spans="1:9" x14ac:dyDescent="0.25">
      <c r="A5" s="32" t="s">
        <v>190</v>
      </c>
      <c r="B5" s="37" t="s">
        <v>109</v>
      </c>
      <c r="C5" s="37" t="s">
        <v>109</v>
      </c>
      <c r="D5" s="37">
        <v>150</v>
      </c>
      <c r="E5" s="37">
        <v>75</v>
      </c>
      <c r="F5" s="37">
        <v>110</v>
      </c>
      <c r="G5" s="37">
        <v>55</v>
      </c>
      <c r="H5" s="33" t="s">
        <v>231</v>
      </c>
      <c r="I5" s="35" t="s">
        <v>320</v>
      </c>
    </row>
    <row r="6" spans="1:9" x14ac:dyDescent="0.25">
      <c r="A6" s="32" t="s">
        <v>178</v>
      </c>
      <c r="B6" s="37" t="s">
        <v>109</v>
      </c>
      <c r="C6" s="37" t="s">
        <v>109</v>
      </c>
      <c r="D6" s="37">
        <v>150</v>
      </c>
      <c r="E6" s="37">
        <v>75</v>
      </c>
      <c r="F6" s="37">
        <v>110</v>
      </c>
      <c r="G6" s="37">
        <v>55</v>
      </c>
      <c r="H6" s="33" t="s">
        <v>231</v>
      </c>
      <c r="I6" s="35" t="s">
        <v>320</v>
      </c>
    </row>
    <row r="7" spans="1:9" x14ac:dyDescent="0.25">
      <c r="A7" s="32" t="s">
        <v>247</v>
      </c>
      <c r="B7" s="37" t="s">
        <v>109</v>
      </c>
      <c r="C7" s="37" t="s">
        <v>109</v>
      </c>
      <c r="D7" s="37">
        <v>150</v>
      </c>
      <c r="E7" s="37">
        <v>75</v>
      </c>
      <c r="F7" s="37">
        <v>110</v>
      </c>
      <c r="G7" s="37">
        <v>55</v>
      </c>
      <c r="H7" s="33" t="s">
        <v>231</v>
      </c>
      <c r="I7" s="35" t="s">
        <v>320</v>
      </c>
    </row>
    <row r="8" spans="1:9" x14ac:dyDescent="0.25">
      <c r="A8" s="32" t="s">
        <v>188</v>
      </c>
      <c r="B8" s="37" t="s">
        <v>109</v>
      </c>
      <c r="C8" s="37" t="s">
        <v>109</v>
      </c>
      <c r="D8" s="37">
        <v>210</v>
      </c>
      <c r="E8" s="37" t="s">
        <v>109</v>
      </c>
      <c r="F8" s="37">
        <v>140</v>
      </c>
      <c r="G8" s="37" t="s">
        <v>109</v>
      </c>
      <c r="H8" s="33" t="s">
        <v>138</v>
      </c>
      <c r="I8" s="35" t="s">
        <v>320</v>
      </c>
    </row>
    <row r="9" spans="1:9" x14ac:dyDescent="0.25">
      <c r="A9" s="32" t="s">
        <v>179</v>
      </c>
      <c r="B9" s="37" t="s">
        <v>109</v>
      </c>
      <c r="C9" s="37" t="s">
        <v>109</v>
      </c>
      <c r="D9" s="37">
        <v>180</v>
      </c>
      <c r="E9" s="37">
        <v>90</v>
      </c>
      <c r="F9" s="37">
        <v>130</v>
      </c>
      <c r="G9" s="37">
        <v>65</v>
      </c>
      <c r="H9" s="33" t="s">
        <v>231</v>
      </c>
      <c r="I9" s="35" t="s">
        <v>320</v>
      </c>
    </row>
    <row r="10" spans="1:9" x14ac:dyDescent="0.25">
      <c r="A10" s="32" t="s">
        <v>180</v>
      </c>
      <c r="B10" s="37" t="s">
        <v>109</v>
      </c>
      <c r="C10" s="37" t="s">
        <v>109</v>
      </c>
      <c r="D10" s="37">
        <v>170</v>
      </c>
      <c r="E10" s="37">
        <v>85</v>
      </c>
      <c r="F10" s="37">
        <v>130</v>
      </c>
      <c r="G10" s="37">
        <v>65</v>
      </c>
      <c r="H10" s="33" t="s">
        <v>231</v>
      </c>
      <c r="I10" s="35" t="s">
        <v>320</v>
      </c>
    </row>
    <row r="11" spans="1:9" x14ac:dyDescent="0.25">
      <c r="A11" s="32" t="s">
        <v>182</v>
      </c>
      <c r="B11" s="37" t="s">
        <v>109</v>
      </c>
      <c r="C11" s="37" t="s">
        <v>109</v>
      </c>
      <c r="D11" s="37">
        <v>170</v>
      </c>
      <c r="E11" s="37">
        <v>85</v>
      </c>
      <c r="F11" s="37">
        <v>130</v>
      </c>
      <c r="G11" s="37">
        <v>65</v>
      </c>
      <c r="H11" s="33" t="s">
        <v>231</v>
      </c>
      <c r="I11" s="35" t="s">
        <v>320</v>
      </c>
    </row>
    <row r="12" spans="1:9" x14ac:dyDescent="0.25">
      <c r="A12" s="32" t="s">
        <v>248</v>
      </c>
      <c r="B12" s="37" t="s">
        <v>109</v>
      </c>
      <c r="C12" s="37" t="s">
        <v>109</v>
      </c>
      <c r="D12" s="37">
        <v>170</v>
      </c>
      <c r="E12" s="37">
        <v>85</v>
      </c>
      <c r="F12" s="37">
        <v>130</v>
      </c>
      <c r="G12" s="37">
        <v>65</v>
      </c>
      <c r="H12" s="33" t="s">
        <v>231</v>
      </c>
      <c r="I12" s="35" t="s">
        <v>320</v>
      </c>
    </row>
    <row r="13" spans="1:9" x14ac:dyDescent="0.25">
      <c r="A13" s="32" t="s">
        <v>189</v>
      </c>
      <c r="B13" s="37" t="s">
        <v>109</v>
      </c>
      <c r="C13" s="37" t="s">
        <v>109</v>
      </c>
      <c r="D13" s="37">
        <v>170</v>
      </c>
      <c r="E13" s="37">
        <v>85</v>
      </c>
      <c r="F13" s="37">
        <v>130</v>
      </c>
      <c r="G13" s="37">
        <v>65</v>
      </c>
      <c r="H13" s="33" t="s">
        <v>231</v>
      </c>
      <c r="I13" s="35" t="s">
        <v>320</v>
      </c>
    </row>
    <row r="14" spans="1:9" x14ac:dyDescent="0.25">
      <c r="A14" s="32" t="s">
        <v>279</v>
      </c>
      <c r="B14" s="37" t="s">
        <v>109</v>
      </c>
      <c r="C14" s="37" t="s">
        <v>109</v>
      </c>
      <c r="D14" s="37">
        <v>170</v>
      </c>
      <c r="E14" s="37">
        <v>85</v>
      </c>
      <c r="F14" s="37">
        <v>130</v>
      </c>
      <c r="G14" s="37">
        <v>65</v>
      </c>
      <c r="H14" s="33" t="s">
        <v>231</v>
      </c>
      <c r="I14" s="35" t="s">
        <v>320</v>
      </c>
    </row>
    <row r="15" spans="1:9" x14ac:dyDescent="0.25">
      <c r="A15" s="32" t="s">
        <v>181</v>
      </c>
      <c r="B15" s="37" t="s">
        <v>109</v>
      </c>
      <c r="C15" s="37" t="s">
        <v>109</v>
      </c>
      <c r="D15" s="37">
        <v>210</v>
      </c>
      <c r="E15" s="37">
        <v>110</v>
      </c>
      <c r="F15" s="37">
        <v>140</v>
      </c>
      <c r="G15" s="37">
        <v>70</v>
      </c>
      <c r="H15" s="33" t="s">
        <v>231</v>
      </c>
      <c r="I15" s="35" t="s">
        <v>320</v>
      </c>
    </row>
    <row r="16" spans="1:9" x14ac:dyDescent="0.25">
      <c r="A16" s="42" t="s">
        <v>195</v>
      </c>
      <c r="B16" s="37">
        <v>75</v>
      </c>
      <c r="C16" s="37">
        <v>40</v>
      </c>
      <c r="D16" s="37">
        <v>120</v>
      </c>
      <c r="E16" s="37">
        <v>60</v>
      </c>
      <c r="F16" s="37">
        <v>75</v>
      </c>
      <c r="G16" s="37">
        <v>40</v>
      </c>
      <c r="H16" s="33" t="s">
        <v>141</v>
      </c>
      <c r="I16" s="35" t="s">
        <v>278</v>
      </c>
    </row>
    <row r="17" spans="1:9" x14ac:dyDescent="0.25">
      <c r="A17" s="42" t="s">
        <v>146</v>
      </c>
      <c r="B17" s="37">
        <v>85</v>
      </c>
      <c r="C17" s="37">
        <v>45</v>
      </c>
      <c r="D17" s="37">
        <v>140</v>
      </c>
      <c r="E17" s="37">
        <v>70</v>
      </c>
      <c r="F17" s="37">
        <v>85</v>
      </c>
      <c r="G17" s="37">
        <v>45</v>
      </c>
      <c r="H17" s="33" t="s">
        <v>141</v>
      </c>
      <c r="I17" s="35" t="s">
        <v>278</v>
      </c>
    </row>
    <row r="18" spans="1:9" x14ac:dyDescent="0.25">
      <c r="A18" s="42" t="s">
        <v>177</v>
      </c>
      <c r="B18" s="37">
        <v>65</v>
      </c>
      <c r="C18" s="37">
        <v>35</v>
      </c>
      <c r="D18" s="37">
        <v>120</v>
      </c>
      <c r="E18" s="37">
        <v>60</v>
      </c>
      <c r="F18" s="37">
        <v>65</v>
      </c>
      <c r="G18" s="37">
        <v>35</v>
      </c>
      <c r="H18" s="33" t="s">
        <v>141</v>
      </c>
      <c r="I18" s="35" t="s">
        <v>278</v>
      </c>
    </row>
    <row r="19" spans="1:9" x14ac:dyDescent="0.25">
      <c r="A19" s="42" t="s">
        <v>280</v>
      </c>
      <c r="B19" s="37">
        <v>130</v>
      </c>
      <c r="C19" s="37">
        <v>65</v>
      </c>
      <c r="D19" s="37">
        <v>140</v>
      </c>
      <c r="E19" s="37">
        <v>70</v>
      </c>
      <c r="F19" s="37">
        <v>130</v>
      </c>
      <c r="G19" s="37">
        <v>65</v>
      </c>
      <c r="H19" s="33" t="s">
        <v>141</v>
      </c>
      <c r="I19" s="35" t="s">
        <v>281</v>
      </c>
    </row>
    <row r="20" spans="1:9" x14ac:dyDescent="0.25">
      <c r="A20" s="42" t="s">
        <v>147</v>
      </c>
      <c r="B20" s="37">
        <v>145</v>
      </c>
      <c r="C20" s="37">
        <v>75</v>
      </c>
      <c r="D20" s="37">
        <v>210</v>
      </c>
      <c r="E20" s="37">
        <v>110</v>
      </c>
      <c r="F20" s="37" t="s">
        <v>109</v>
      </c>
      <c r="G20" s="37" t="s">
        <v>109</v>
      </c>
      <c r="H20" s="33" t="s">
        <v>141</v>
      </c>
      <c r="I20" s="35" t="s">
        <v>321</v>
      </c>
    </row>
    <row r="21" spans="1:9" x14ac:dyDescent="0.25">
      <c r="A21" s="42" t="s">
        <v>249</v>
      </c>
      <c r="B21" s="37" t="s">
        <v>109</v>
      </c>
      <c r="C21" s="37" t="s">
        <v>109</v>
      </c>
      <c r="D21" s="37" t="s">
        <v>109</v>
      </c>
      <c r="E21" s="37" t="s">
        <v>109</v>
      </c>
      <c r="F21" s="37" t="s">
        <v>109</v>
      </c>
      <c r="G21" s="37" t="s">
        <v>109</v>
      </c>
      <c r="H21" s="33" t="s">
        <v>142</v>
      </c>
      <c r="I21" s="35"/>
    </row>
    <row r="22" spans="1:9" x14ac:dyDescent="0.25">
      <c r="A22" s="42" t="s">
        <v>148</v>
      </c>
      <c r="B22" s="37">
        <v>85</v>
      </c>
      <c r="C22" s="37">
        <v>45</v>
      </c>
      <c r="D22" s="37">
        <v>120</v>
      </c>
      <c r="E22" s="37">
        <v>60</v>
      </c>
      <c r="F22" s="37" t="s">
        <v>109</v>
      </c>
      <c r="G22" s="37" t="s">
        <v>109</v>
      </c>
      <c r="H22" s="33" t="s">
        <v>144</v>
      </c>
      <c r="I22" s="35" t="s">
        <v>322</v>
      </c>
    </row>
    <row r="23" spans="1:9" x14ac:dyDescent="0.25">
      <c r="A23" s="32" t="s">
        <v>149</v>
      </c>
      <c r="B23" s="37">
        <v>85</v>
      </c>
      <c r="C23" s="37">
        <v>45</v>
      </c>
      <c r="D23" s="37">
        <v>120</v>
      </c>
      <c r="E23" s="37">
        <v>60</v>
      </c>
      <c r="F23" s="37" t="s">
        <v>109</v>
      </c>
      <c r="G23" s="37" t="s">
        <v>109</v>
      </c>
      <c r="H23" s="33" t="s">
        <v>144</v>
      </c>
      <c r="I23" s="35" t="s">
        <v>322</v>
      </c>
    </row>
    <row r="24" spans="1:9" x14ac:dyDescent="0.25">
      <c r="A24" s="42" t="s">
        <v>150</v>
      </c>
      <c r="B24" s="37" t="s">
        <v>109</v>
      </c>
      <c r="C24" s="37" t="s">
        <v>109</v>
      </c>
      <c r="D24" s="37">
        <v>310</v>
      </c>
      <c r="E24" s="37">
        <v>160</v>
      </c>
      <c r="F24" s="37">
        <v>190</v>
      </c>
      <c r="G24" s="37">
        <v>95</v>
      </c>
      <c r="H24" s="33" t="s">
        <v>141</v>
      </c>
      <c r="I24" s="35" t="s">
        <v>323</v>
      </c>
    </row>
    <row r="25" spans="1:9" x14ac:dyDescent="0.25">
      <c r="A25" s="42" t="s">
        <v>183</v>
      </c>
      <c r="B25" s="37" t="s">
        <v>109</v>
      </c>
      <c r="C25" s="37" t="s">
        <v>109</v>
      </c>
      <c r="D25" s="37">
        <v>170</v>
      </c>
      <c r="E25" s="37">
        <v>85</v>
      </c>
      <c r="F25" s="37">
        <v>130</v>
      </c>
      <c r="G25" s="37">
        <v>65</v>
      </c>
      <c r="H25" s="33" t="s">
        <v>231</v>
      </c>
      <c r="I25" s="35" t="s">
        <v>320</v>
      </c>
    </row>
    <row r="26" spans="1:9" x14ac:dyDescent="0.25">
      <c r="A26" s="42" t="s">
        <v>151</v>
      </c>
      <c r="B26" s="37">
        <v>85</v>
      </c>
      <c r="C26" s="37" t="s">
        <v>109</v>
      </c>
      <c r="D26" s="37">
        <v>120</v>
      </c>
      <c r="E26" s="37" t="s">
        <v>109</v>
      </c>
      <c r="F26" s="37" t="s">
        <v>109</v>
      </c>
      <c r="G26" s="37" t="s">
        <v>109</v>
      </c>
      <c r="H26" s="33" t="s">
        <v>138</v>
      </c>
      <c r="I26" s="35" t="s">
        <v>322</v>
      </c>
    </row>
    <row r="27" spans="1:9" x14ac:dyDescent="0.25">
      <c r="A27" s="42" t="s">
        <v>282</v>
      </c>
      <c r="B27" s="37">
        <v>85</v>
      </c>
      <c r="C27" s="37">
        <v>45</v>
      </c>
      <c r="D27" s="37">
        <v>130</v>
      </c>
      <c r="E27" s="37">
        <v>65</v>
      </c>
      <c r="F27" s="37" t="s">
        <v>109</v>
      </c>
      <c r="G27" s="37" t="s">
        <v>109</v>
      </c>
      <c r="H27" s="33" t="s">
        <v>139</v>
      </c>
      <c r="I27" s="35" t="s">
        <v>324</v>
      </c>
    </row>
    <row r="28" spans="1:9" x14ac:dyDescent="0.25">
      <c r="A28" s="42" t="s">
        <v>250</v>
      </c>
      <c r="B28" s="37">
        <v>65</v>
      </c>
      <c r="C28" s="37">
        <v>35</v>
      </c>
      <c r="D28" s="37">
        <v>110</v>
      </c>
      <c r="E28" s="37">
        <v>55</v>
      </c>
      <c r="F28" s="37">
        <v>65</v>
      </c>
      <c r="G28" s="37">
        <v>35</v>
      </c>
      <c r="H28" s="33" t="s">
        <v>140</v>
      </c>
      <c r="I28" s="35" t="s">
        <v>281</v>
      </c>
    </row>
    <row r="29" spans="1:9" x14ac:dyDescent="0.25">
      <c r="A29" s="42" t="s">
        <v>251</v>
      </c>
      <c r="B29" s="37">
        <v>65</v>
      </c>
      <c r="C29" s="37">
        <v>35</v>
      </c>
      <c r="D29" s="37">
        <v>110</v>
      </c>
      <c r="E29" s="37">
        <v>55</v>
      </c>
      <c r="F29" s="37">
        <v>65</v>
      </c>
      <c r="G29" s="37">
        <v>35</v>
      </c>
      <c r="H29" s="33" t="s">
        <v>140</v>
      </c>
      <c r="I29" s="35" t="s">
        <v>281</v>
      </c>
    </row>
    <row r="30" spans="1:9" x14ac:dyDescent="0.25">
      <c r="A30" s="42" t="s">
        <v>252</v>
      </c>
      <c r="B30" s="37">
        <v>70</v>
      </c>
      <c r="C30" s="37">
        <v>40</v>
      </c>
      <c r="D30" s="37">
        <v>100</v>
      </c>
      <c r="E30" s="37">
        <v>55</v>
      </c>
      <c r="F30" s="37">
        <v>70</v>
      </c>
      <c r="G30" s="37">
        <v>40</v>
      </c>
      <c r="H30" s="33" t="s">
        <v>145</v>
      </c>
      <c r="I30" s="35" t="s">
        <v>281</v>
      </c>
    </row>
    <row r="31" spans="1:9" x14ac:dyDescent="0.25">
      <c r="A31" s="42" t="s">
        <v>222</v>
      </c>
      <c r="B31" s="37">
        <v>120</v>
      </c>
      <c r="C31" s="37">
        <v>60</v>
      </c>
      <c r="D31" s="37">
        <v>190</v>
      </c>
      <c r="E31" s="37">
        <v>95</v>
      </c>
      <c r="F31" s="37" t="s">
        <v>109</v>
      </c>
      <c r="G31" s="37" t="s">
        <v>109</v>
      </c>
      <c r="H31" s="33" t="s">
        <v>138</v>
      </c>
      <c r="I31" s="35" t="s">
        <v>325</v>
      </c>
    </row>
    <row r="32" spans="1:9" x14ac:dyDescent="0.25">
      <c r="A32" s="42" t="s">
        <v>221</v>
      </c>
      <c r="B32" s="37">
        <v>155</v>
      </c>
      <c r="C32" s="37">
        <v>80</v>
      </c>
      <c r="D32" s="37">
        <v>210</v>
      </c>
      <c r="E32" s="37">
        <v>110</v>
      </c>
      <c r="F32" s="37" t="s">
        <v>109</v>
      </c>
      <c r="G32" s="37" t="s">
        <v>109</v>
      </c>
      <c r="H32" s="33" t="s">
        <v>138</v>
      </c>
      <c r="I32" s="35" t="s">
        <v>321</v>
      </c>
    </row>
    <row r="33" spans="1:9" x14ac:dyDescent="0.25">
      <c r="A33" s="42" t="s">
        <v>283</v>
      </c>
      <c r="B33" s="37">
        <v>95</v>
      </c>
      <c r="C33" s="37" t="s">
        <v>109</v>
      </c>
      <c r="D33" s="37">
        <v>120</v>
      </c>
      <c r="E33" s="37" t="s">
        <v>109</v>
      </c>
      <c r="F33" s="37" t="s">
        <v>109</v>
      </c>
      <c r="G33" s="37" t="s">
        <v>109</v>
      </c>
      <c r="H33" s="33" t="s">
        <v>138</v>
      </c>
      <c r="I33" s="35" t="s">
        <v>322</v>
      </c>
    </row>
    <row r="34" spans="1:9" x14ac:dyDescent="0.25">
      <c r="A34" s="42" t="s">
        <v>152</v>
      </c>
      <c r="B34" s="37">
        <v>130</v>
      </c>
      <c r="C34" s="37">
        <v>65</v>
      </c>
      <c r="D34" s="37">
        <v>250</v>
      </c>
      <c r="E34" s="37">
        <v>130</v>
      </c>
      <c r="F34" s="37">
        <v>130</v>
      </c>
      <c r="G34" s="37">
        <v>65</v>
      </c>
      <c r="H34" s="33" t="s">
        <v>140</v>
      </c>
      <c r="I34" s="35" t="s">
        <v>278</v>
      </c>
    </row>
    <row r="35" spans="1:9" x14ac:dyDescent="0.25">
      <c r="A35" s="42" t="s">
        <v>253</v>
      </c>
      <c r="B35" s="37">
        <v>150</v>
      </c>
      <c r="C35" s="37">
        <v>75</v>
      </c>
      <c r="D35" s="37">
        <v>180</v>
      </c>
      <c r="E35" s="37">
        <v>90</v>
      </c>
      <c r="F35" s="37" t="s">
        <v>109</v>
      </c>
      <c r="G35" s="37" t="s">
        <v>109</v>
      </c>
      <c r="H35" s="33" t="s">
        <v>141</v>
      </c>
      <c r="I35" s="35" t="s">
        <v>321</v>
      </c>
    </row>
    <row r="36" spans="1:9" x14ac:dyDescent="0.25">
      <c r="A36" s="42" t="s">
        <v>284</v>
      </c>
      <c r="B36" s="37">
        <v>85</v>
      </c>
      <c r="C36" s="37">
        <v>45</v>
      </c>
      <c r="D36" s="37">
        <v>160</v>
      </c>
      <c r="E36" s="37">
        <v>80</v>
      </c>
      <c r="F36" s="37">
        <v>85</v>
      </c>
      <c r="G36" s="37">
        <v>45</v>
      </c>
      <c r="H36" s="33" t="s">
        <v>143</v>
      </c>
      <c r="I36" s="35" t="s">
        <v>326</v>
      </c>
    </row>
    <row r="37" spans="1:9" x14ac:dyDescent="0.25">
      <c r="A37" s="32" t="s">
        <v>254</v>
      </c>
      <c r="B37" s="37" t="s">
        <v>109</v>
      </c>
      <c r="C37" s="37" t="s">
        <v>109</v>
      </c>
      <c r="D37" s="37">
        <v>115</v>
      </c>
      <c r="E37" s="37" t="s">
        <v>109</v>
      </c>
      <c r="F37" s="37" t="s">
        <v>109</v>
      </c>
      <c r="G37" s="37" t="s">
        <v>109</v>
      </c>
      <c r="H37" s="35" t="s">
        <v>138</v>
      </c>
      <c r="I37" s="35" t="s">
        <v>327</v>
      </c>
    </row>
    <row r="38" spans="1:9" x14ac:dyDescent="0.25">
      <c r="A38" s="42" t="s">
        <v>153</v>
      </c>
      <c r="B38" s="37" t="s">
        <v>109</v>
      </c>
      <c r="C38" s="37" t="s">
        <v>109</v>
      </c>
      <c r="D38" s="37">
        <v>85</v>
      </c>
      <c r="E38" s="37">
        <v>45</v>
      </c>
      <c r="F38" s="37">
        <v>70</v>
      </c>
      <c r="G38" s="37">
        <v>40</v>
      </c>
      <c r="H38" s="33" t="s">
        <v>142</v>
      </c>
      <c r="I38" s="35" t="s">
        <v>323</v>
      </c>
    </row>
    <row r="39" spans="1:9" x14ac:dyDescent="0.25">
      <c r="A39" s="42" t="s">
        <v>232</v>
      </c>
      <c r="B39" s="37">
        <v>70</v>
      </c>
      <c r="C39" s="37">
        <v>40</v>
      </c>
      <c r="D39" s="37">
        <v>90</v>
      </c>
      <c r="E39" s="37">
        <v>50</v>
      </c>
      <c r="F39" s="37" t="s">
        <v>109</v>
      </c>
      <c r="G39" s="37" t="s">
        <v>109</v>
      </c>
      <c r="H39" s="33" t="s">
        <v>141</v>
      </c>
      <c r="I39" s="35" t="s">
        <v>328</v>
      </c>
    </row>
    <row r="40" spans="1:9" x14ac:dyDescent="0.25">
      <c r="A40" s="42" t="s">
        <v>255</v>
      </c>
      <c r="B40" s="37" t="s">
        <v>109</v>
      </c>
      <c r="C40" s="37" t="s">
        <v>109</v>
      </c>
      <c r="D40" s="37" t="s">
        <v>109</v>
      </c>
      <c r="E40" s="37" t="s">
        <v>109</v>
      </c>
      <c r="F40" s="37" t="s">
        <v>109</v>
      </c>
      <c r="G40" s="37" t="s">
        <v>109</v>
      </c>
      <c r="H40" s="33" t="s">
        <v>142</v>
      </c>
      <c r="I40" s="35"/>
    </row>
    <row r="41" spans="1:9" x14ac:dyDescent="0.25">
      <c r="A41" s="42" t="s">
        <v>256</v>
      </c>
      <c r="B41" s="37">
        <v>150</v>
      </c>
      <c r="C41" s="37">
        <v>75</v>
      </c>
      <c r="D41" s="37">
        <v>180</v>
      </c>
      <c r="E41" s="37">
        <v>90</v>
      </c>
      <c r="F41" s="37" t="s">
        <v>109</v>
      </c>
      <c r="G41" s="37" t="s">
        <v>109</v>
      </c>
      <c r="H41" s="33" t="s">
        <v>139</v>
      </c>
      <c r="I41" s="35" t="s">
        <v>328</v>
      </c>
    </row>
    <row r="42" spans="1:9" x14ac:dyDescent="0.25">
      <c r="A42" s="42" t="s">
        <v>207</v>
      </c>
      <c r="B42" s="37">
        <v>35</v>
      </c>
      <c r="C42" s="37">
        <v>20</v>
      </c>
      <c r="D42" s="37">
        <v>55</v>
      </c>
      <c r="E42" s="37">
        <v>30</v>
      </c>
      <c r="F42" s="37">
        <v>35</v>
      </c>
      <c r="G42" s="37">
        <v>20</v>
      </c>
      <c r="H42" s="33" t="s">
        <v>140</v>
      </c>
      <c r="I42" s="35" t="s">
        <v>326</v>
      </c>
    </row>
    <row r="43" spans="1:9" x14ac:dyDescent="0.25">
      <c r="A43" s="42" t="s">
        <v>285</v>
      </c>
      <c r="B43" s="37">
        <v>80</v>
      </c>
      <c r="C43" s="37">
        <v>45</v>
      </c>
      <c r="D43" s="37">
        <v>110</v>
      </c>
      <c r="E43" s="37">
        <v>55</v>
      </c>
      <c r="F43" s="37">
        <v>80</v>
      </c>
      <c r="G43" s="37">
        <v>45</v>
      </c>
      <c r="H43" s="33" t="s">
        <v>140</v>
      </c>
      <c r="I43" s="35" t="s">
        <v>326</v>
      </c>
    </row>
    <row r="44" spans="1:9" x14ac:dyDescent="0.25">
      <c r="A44" s="42" t="s">
        <v>286</v>
      </c>
      <c r="B44" s="37">
        <v>180</v>
      </c>
      <c r="C44" s="37">
        <v>90</v>
      </c>
      <c r="D44" s="37">
        <v>200</v>
      </c>
      <c r="E44" s="37">
        <v>100</v>
      </c>
      <c r="F44" s="37">
        <v>180</v>
      </c>
      <c r="G44" s="37">
        <v>90</v>
      </c>
      <c r="H44" s="33" t="s">
        <v>142</v>
      </c>
      <c r="I44" s="35" t="s">
        <v>326</v>
      </c>
    </row>
    <row r="45" spans="1:9" x14ac:dyDescent="0.25">
      <c r="A45" s="42" t="s">
        <v>257</v>
      </c>
      <c r="B45" s="37">
        <v>45</v>
      </c>
      <c r="C45" s="37">
        <v>25</v>
      </c>
      <c r="D45" s="37">
        <v>75</v>
      </c>
      <c r="E45" s="37">
        <v>40</v>
      </c>
      <c r="F45" s="37">
        <v>45</v>
      </c>
      <c r="G45" s="37">
        <v>25</v>
      </c>
      <c r="H45" s="33" t="s">
        <v>139</v>
      </c>
      <c r="I45" s="35" t="s">
        <v>281</v>
      </c>
    </row>
    <row r="46" spans="1:9" x14ac:dyDescent="0.25">
      <c r="A46" s="42" t="s">
        <v>233</v>
      </c>
      <c r="B46" s="37">
        <v>55</v>
      </c>
      <c r="C46" s="37">
        <v>30</v>
      </c>
      <c r="D46" s="37">
        <v>75</v>
      </c>
      <c r="E46" s="37">
        <v>40</v>
      </c>
      <c r="F46" s="37">
        <v>55</v>
      </c>
      <c r="G46" s="37">
        <v>30</v>
      </c>
      <c r="H46" s="33" t="s">
        <v>139</v>
      </c>
      <c r="I46" s="35" t="s">
        <v>326</v>
      </c>
    </row>
    <row r="47" spans="1:9" x14ac:dyDescent="0.25">
      <c r="A47" s="42" t="s">
        <v>287</v>
      </c>
      <c r="B47" s="37">
        <v>70</v>
      </c>
      <c r="C47" s="37">
        <v>40</v>
      </c>
      <c r="D47" s="37">
        <v>85</v>
      </c>
      <c r="E47" s="37">
        <v>45</v>
      </c>
      <c r="F47" s="37">
        <v>70</v>
      </c>
      <c r="G47" s="37" t="s">
        <v>109</v>
      </c>
      <c r="H47" s="33" t="s">
        <v>142</v>
      </c>
      <c r="I47" s="35" t="s">
        <v>326</v>
      </c>
    </row>
    <row r="48" spans="1:9" x14ac:dyDescent="0.25">
      <c r="A48" s="42" t="s">
        <v>208</v>
      </c>
      <c r="B48" s="37">
        <v>55</v>
      </c>
      <c r="C48" s="37">
        <v>30</v>
      </c>
      <c r="D48" s="37">
        <v>65</v>
      </c>
      <c r="E48" s="37">
        <v>35</v>
      </c>
      <c r="F48" s="37">
        <v>55</v>
      </c>
      <c r="G48" s="37">
        <v>30</v>
      </c>
      <c r="H48" s="33" t="s">
        <v>140</v>
      </c>
      <c r="I48" s="35" t="s">
        <v>326</v>
      </c>
    </row>
    <row r="49" spans="1:9" x14ac:dyDescent="0.25">
      <c r="A49" s="42" t="s">
        <v>209</v>
      </c>
      <c r="B49" s="37">
        <v>55</v>
      </c>
      <c r="C49" s="37">
        <v>30</v>
      </c>
      <c r="D49" s="37">
        <v>65</v>
      </c>
      <c r="E49" s="37">
        <v>35</v>
      </c>
      <c r="F49" s="37">
        <v>55</v>
      </c>
      <c r="G49" s="37">
        <v>30</v>
      </c>
      <c r="H49" s="33" t="s">
        <v>140</v>
      </c>
      <c r="I49" s="35" t="s">
        <v>326</v>
      </c>
    </row>
    <row r="50" spans="1:9" x14ac:dyDescent="0.25">
      <c r="A50" s="42" t="s">
        <v>258</v>
      </c>
      <c r="B50" s="37">
        <v>70</v>
      </c>
      <c r="C50" s="37">
        <v>40</v>
      </c>
      <c r="D50" s="37">
        <v>95</v>
      </c>
      <c r="E50" s="37">
        <v>50</v>
      </c>
      <c r="F50" s="37">
        <v>70</v>
      </c>
      <c r="G50" s="37">
        <v>40</v>
      </c>
      <c r="H50" s="33" t="s">
        <v>142</v>
      </c>
      <c r="I50" s="35" t="s">
        <v>278</v>
      </c>
    </row>
    <row r="51" spans="1:9" x14ac:dyDescent="0.25">
      <c r="A51" s="42" t="s">
        <v>154</v>
      </c>
      <c r="B51" s="37">
        <v>80</v>
      </c>
      <c r="C51" s="37">
        <v>45</v>
      </c>
      <c r="D51" s="37">
        <v>110</v>
      </c>
      <c r="E51" s="37">
        <v>55</v>
      </c>
      <c r="F51" s="37" t="s">
        <v>109</v>
      </c>
      <c r="G51" s="37" t="s">
        <v>109</v>
      </c>
      <c r="H51" s="33" t="s">
        <v>144</v>
      </c>
      <c r="I51" s="35" t="s">
        <v>322</v>
      </c>
    </row>
    <row r="52" spans="1:9" x14ac:dyDescent="0.25">
      <c r="A52" s="35" t="s">
        <v>155</v>
      </c>
      <c r="B52" s="37" t="s">
        <v>109</v>
      </c>
      <c r="C52" s="37" t="s">
        <v>109</v>
      </c>
      <c r="D52" s="37">
        <v>130</v>
      </c>
      <c r="E52" s="37">
        <v>65</v>
      </c>
      <c r="F52" s="37">
        <v>80</v>
      </c>
      <c r="G52" s="37">
        <v>45</v>
      </c>
      <c r="H52" s="33" t="s">
        <v>267</v>
      </c>
      <c r="I52" s="35" t="s">
        <v>329</v>
      </c>
    </row>
    <row r="53" spans="1:9" x14ac:dyDescent="0.25">
      <c r="A53" s="42" t="s">
        <v>191</v>
      </c>
      <c r="B53" s="37">
        <v>45</v>
      </c>
      <c r="C53" s="37">
        <v>25</v>
      </c>
      <c r="D53" s="37">
        <v>75</v>
      </c>
      <c r="E53" s="37">
        <v>40</v>
      </c>
      <c r="F53" s="37">
        <v>45</v>
      </c>
      <c r="G53" s="37">
        <v>25</v>
      </c>
      <c r="H53" s="33" t="s">
        <v>139</v>
      </c>
      <c r="I53" s="35" t="s">
        <v>326</v>
      </c>
    </row>
    <row r="54" spans="1:9" x14ac:dyDescent="0.25">
      <c r="A54" s="42" t="s">
        <v>223</v>
      </c>
      <c r="B54" s="37">
        <v>65</v>
      </c>
      <c r="C54" s="37">
        <v>35</v>
      </c>
      <c r="D54" s="37">
        <v>85</v>
      </c>
      <c r="E54" s="37">
        <v>45</v>
      </c>
      <c r="F54" s="37" t="s">
        <v>109</v>
      </c>
      <c r="G54" s="37" t="s">
        <v>109</v>
      </c>
      <c r="H54" s="33" t="s">
        <v>139</v>
      </c>
      <c r="I54" s="35" t="s">
        <v>328</v>
      </c>
    </row>
    <row r="55" spans="1:9" x14ac:dyDescent="0.25">
      <c r="A55" s="35" t="s">
        <v>156</v>
      </c>
      <c r="B55" s="37">
        <v>180</v>
      </c>
      <c r="C55" s="37">
        <v>90</v>
      </c>
      <c r="D55" s="37">
        <v>210</v>
      </c>
      <c r="E55" s="37">
        <v>110</v>
      </c>
      <c r="F55" s="37" t="s">
        <v>109</v>
      </c>
      <c r="G55" s="37" t="s">
        <v>109</v>
      </c>
      <c r="H55" s="33" t="s">
        <v>142</v>
      </c>
      <c r="I55" s="35" t="s">
        <v>328</v>
      </c>
    </row>
    <row r="56" spans="1:9" x14ac:dyDescent="0.25">
      <c r="A56" s="35" t="s">
        <v>194</v>
      </c>
      <c r="B56" s="37">
        <v>60</v>
      </c>
      <c r="C56" s="37">
        <v>35</v>
      </c>
      <c r="D56" s="37">
        <v>130</v>
      </c>
      <c r="E56" s="37">
        <v>65</v>
      </c>
      <c r="F56" s="37">
        <v>60</v>
      </c>
      <c r="G56" s="37">
        <v>35</v>
      </c>
      <c r="H56" s="33" t="s">
        <v>139</v>
      </c>
      <c r="I56" s="35" t="s">
        <v>326</v>
      </c>
    </row>
    <row r="57" spans="1:9" x14ac:dyDescent="0.25">
      <c r="A57" s="42" t="s">
        <v>184</v>
      </c>
      <c r="B57" s="37" t="s">
        <v>109</v>
      </c>
      <c r="C57" s="37" t="s">
        <v>109</v>
      </c>
      <c r="D57" s="37" t="s">
        <v>109</v>
      </c>
      <c r="E57" s="37" t="s">
        <v>109</v>
      </c>
      <c r="F57" s="37" t="s">
        <v>109</v>
      </c>
      <c r="G57" s="37" t="s">
        <v>109</v>
      </c>
      <c r="H57" s="33" t="s">
        <v>143</v>
      </c>
      <c r="I57" s="35" t="s">
        <v>330</v>
      </c>
    </row>
    <row r="58" spans="1:9" x14ac:dyDescent="0.25">
      <c r="A58" s="42" t="s">
        <v>210</v>
      </c>
      <c r="B58" s="37">
        <v>50</v>
      </c>
      <c r="C58" s="37">
        <v>30</v>
      </c>
      <c r="D58" s="37">
        <v>120</v>
      </c>
      <c r="E58" s="37">
        <v>60</v>
      </c>
      <c r="F58" s="37">
        <v>50</v>
      </c>
      <c r="G58" s="37">
        <v>30</v>
      </c>
      <c r="H58" s="33" t="s">
        <v>142</v>
      </c>
      <c r="I58" s="35" t="s">
        <v>326</v>
      </c>
    </row>
    <row r="59" spans="1:9" x14ac:dyDescent="0.25">
      <c r="A59" s="32" t="s">
        <v>288</v>
      </c>
      <c r="B59" s="37">
        <v>195</v>
      </c>
      <c r="C59" s="37">
        <v>100</v>
      </c>
      <c r="D59" s="37">
        <v>245</v>
      </c>
      <c r="E59" s="37">
        <v>130</v>
      </c>
      <c r="F59" s="37">
        <v>165</v>
      </c>
      <c r="G59" s="37">
        <v>85</v>
      </c>
      <c r="H59" s="33" t="s">
        <v>142</v>
      </c>
      <c r="I59" s="35" t="s">
        <v>331</v>
      </c>
    </row>
    <row r="60" spans="1:9" x14ac:dyDescent="0.25">
      <c r="A60" s="42" t="s">
        <v>224</v>
      </c>
      <c r="B60" s="37">
        <v>195</v>
      </c>
      <c r="C60" s="37">
        <v>100</v>
      </c>
      <c r="D60" s="37">
        <v>245</v>
      </c>
      <c r="E60" s="37">
        <v>130</v>
      </c>
      <c r="F60" s="37">
        <v>165</v>
      </c>
      <c r="G60" s="37">
        <v>85</v>
      </c>
      <c r="H60" s="33" t="s">
        <v>141</v>
      </c>
      <c r="I60" s="35" t="s">
        <v>331</v>
      </c>
    </row>
    <row r="61" spans="1:9" x14ac:dyDescent="0.25">
      <c r="A61" s="42" t="s">
        <v>234</v>
      </c>
      <c r="B61" s="37">
        <v>35</v>
      </c>
      <c r="C61" s="37">
        <v>20</v>
      </c>
      <c r="D61" s="37">
        <v>65</v>
      </c>
      <c r="E61" s="37">
        <v>35</v>
      </c>
      <c r="F61" s="37">
        <v>35</v>
      </c>
      <c r="G61" s="37">
        <v>20</v>
      </c>
      <c r="H61" s="33" t="s">
        <v>141</v>
      </c>
      <c r="I61" s="35" t="s">
        <v>281</v>
      </c>
    </row>
    <row r="62" spans="1:9" x14ac:dyDescent="0.25">
      <c r="A62" s="42" t="s">
        <v>203</v>
      </c>
      <c r="B62" s="37">
        <v>95</v>
      </c>
      <c r="C62" s="37">
        <v>50</v>
      </c>
      <c r="D62" s="37">
        <v>120</v>
      </c>
      <c r="E62" s="37">
        <v>60</v>
      </c>
      <c r="F62" s="37">
        <v>95</v>
      </c>
      <c r="G62" s="37">
        <v>50</v>
      </c>
      <c r="H62" s="33" t="s">
        <v>140</v>
      </c>
      <c r="I62" s="35" t="s">
        <v>331</v>
      </c>
    </row>
    <row r="63" spans="1:9" x14ac:dyDescent="0.25">
      <c r="A63" s="42" t="s">
        <v>157</v>
      </c>
      <c r="B63" s="37">
        <v>195</v>
      </c>
      <c r="C63" s="37">
        <v>100</v>
      </c>
      <c r="D63" s="37">
        <v>245</v>
      </c>
      <c r="E63" s="37">
        <v>130</v>
      </c>
      <c r="F63" s="37">
        <v>165</v>
      </c>
      <c r="G63" s="37">
        <v>85</v>
      </c>
      <c r="H63" s="33" t="s">
        <v>141</v>
      </c>
      <c r="I63" s="35" t="s">
        <v>331</v>
      </c>
    </row>
    <row r="64" spans="1:9" x14ac:dyDescent="0.25">
      <c r="A64" s="42" t="s">
        <v>158</v>
      </c>
      <c r="B64" s="37">
        <v>195</v>
      </c>
      <c r="C64" s="37">
        <v>100</v>
      </c>
      <c r="D64" s="37">
        <v>245</v>
      </c>
      <c r="E64" s="37">
        <v>130</v>
      </c>
      <c r="F64" s="37">
        <v>165</v>
      </c>
      <c r="G64" s="37">
        <v>85</v>
      </c>
      <c r="H64" s="33" t="s">
        <v>142</v>
      </c>
      <c r="I64" s="35" t="s">
        <v>331</v>
      </c>
    </row>
    <row r="65" spans="1:9" x14ac:dyDescent="0.25">
      <c r="A65" s="42" t="s">
        <v>289</v>
      </c>
      <c r="B65" s="37">
        <v>220</v>
      </c>
      <c r="C65" s="37">
        <v>115</v>
      </c>
      <c r="D65" s="37">
        <v>285</v>
      </c>
      <c r="E65" s="37">
        <v>145</v>
      </c>
      <c r="F65" s="37">
        <v>180</v>
      </c>
      <c r="G65" s="37">
        <v>90</v>
      </c>
      <c r="H65" s="33" t="s">
        <v>142</v>
      </c>
      <c r="I65" s="35" t="s">
        <v>331</v>
      </c>
    </row>
    <row r="66" spans="1:9" x14ac:dyDescent="0.25">
      <c r="A66" s="42" t="s">
        <v>290</v>
      </c>
      <c r="B66" s="37">
        <v>220</v>
      </c>
      <c r="C66" s="37">
        <v>115</v>
      </c>
      <c r="D66" s="37">
        <v>300</v>
      </c>
      <c r="E66" s="37">
        <v>155</v>
      </c>
      <c r="F66" s="37">
        <v>190</v>
      </c>
      <c r="G66" s="37">
        <v>95</v>
      </c>
      <c r="H66" s="33" t="s">
        <v>142</v>
      </c>
      <c r="I66" s="35" t="s">
        <v>331</v>
      </c>
    </row>
    <row r="67" spans="1:9" x14ac:dyDescent="0.25">
      <c r="A67" s="32" t="s">
        <v>225</v>
      </c>
      <c r="B67" s="37">
        <v>195</v>
      </c>
      <c r="C67" s="37">
        <v>100</v>
      </c>
      <c r="D67" s="37">
        <v>245</v>
      </c>
      <c r="E67" s="37">
        <v>130</v>
      </c>
      <c r="F67" s="37">
        <v>165</v>
      </c>
      <c r="G67" s="37">
        <v>85</v>
      </c>
      <c r="H67" s="35" t="s">
        <v>141</v>
      </c>
      <c r="I67" s="35" t="s">
        <v>331</v>
      </c>
    </row>
    <row r="68" spans="1:9" x14ac:dyDescent="0.25">
      <c r="A68" s="42" t="s">
        <v>159</v>
      </c>
      <c r="B68" s="37">
        <v>180</v>
      </c>
      <c r="C68" s="37">
        <v>90</v>
      </c>
      <c r="D68" s="37">
        <v>200</v>
      </c>
      <c r="E68" s="37">
        <v>105</v>
      </c>
      <c r="F68" s="37">
        <v>155</v>
      </c>
      <c r="G68" s="37">
        <v>80</v>
      </c>
      <c r="H68" s="33" t="s">
        <v>141</v>
      </c>
      <c r="I68" s="35" t="s">
        <v>331</v>
      </c>
    </row>
    <row r="69" spans="1:9" x14ac:dyDescent="0.25">
      <c r="A69" s="42" t="s">
        <v>160</v>
      </c>
      <c r="B69" s="37">
        <v>195</v>
      </c>
      <c r="C69" s="37">
        <v>100</v>
      </c>
      <c r="D69" s="37">
        <v>245</v>
      </c>
      <c r="E69" s="37">
        <v>130</v>
      </c>
      <c r="F69" s="37">
        <v>165</v>
      </c>
      <c r="G69" s="37">
        <v>85</v>
      </c>
      <c r="H69" s="33" t="s">
        <v>141</v>
      </c>
      <c r="I69" s="35" t="s">
        <v>331</v>
      </c>
    </row>
    <row r="70" spans="1:9" x14ac:dyDescent="0.25">
      <c r="A70" s="42" t="s">
        <v>211</v>
      </c>
      <c r="B70" s="37">
        <v>195</v>
      </c>
      <c r="C70" s="37">
        <v>100</v>
      </c>
      <c r="D70" s="37">
        <v>245</v>
      </c>
      <c r="E70" s="37">
        <v>130</v>
      </c>
      <c r="F70" s="37">
        <v>165</v>
      </c>
      <c r="G70" s="37">
        <v>85</v>
      </c>
      <c r="H70" s="33" t="s">
        <v>141</v>
      </c>
      <c r="I70" s="35" t="s">
        <v>331</v>
      </c>
    </row>
    <row r="71" spans="1:9" x14ac:dyDescent="0.25">
      <c r="A71" s="42" t="s">
        <v>212</v>
      </c>
      <c r="B71" s="37">
        <v>195</v>
      </c>
      <c r="C71" s="37">
        <v>100</v>
      </c>
      <c r="D71" s="37">
        <v>245</v>
      </c>
      <c r="E71" s="37">
        <v>130</v>
      </c>
      <c r="F71" s="37">
        <v>165</v>
      </c>
      <c r="G71" s="37">
        <v>85</v>
      </c>
      <c r="H71" s="33" t="s">
        <v>141</v>
      </c>
      <c r="I71" s="35" t="s">
        <v>331</v>
      </c>
    </row>
    <row r="72" spans="1:9" x14ac:dyDescent="0.25">
      <c r="A72" s="42" t="s">
        <v>291</v>
      </c>
      <c r="B72" s="37">
        <v>195</v>
      </c>
      <c r="C72" s="37">
        <v>100</v>
      </c>
      <c r="D72" s="37">
        <v>230</v>
      </c>
      <c r="E72" s="37">
        <v>120</v>
      </c>
      <c r="F72" s="37">
        <v>160</v>
      </c>
      <c r="G72" s="37">
        <v>80</v>
      </c>
      <c r="H72" s="33" t="s">
        <v>142</v>
      </c>
      <c r="I72" s="35" t="s">
        <v>331</v>
      </c>
    </row>
    <row r="73" spans="1:9" x14ac:dyDescent="0.25">
      <c r="A73" s="42" t="s">
        <v>235</v>
      </c>
      <c r="B73" s="37">
        <v>110</v>
      </c>
      <c r="C73" s="37" t="s">
        <v>109</v>
      </c>
      <c r="D73" s="37">
        <v>160</v>
      </c>
      <c r="E73" s="37" t="s">
        <v>109</v>
      </c>
      <c r="F73" s="37">
        <v>110</v>
      </c>
      <c r="G73" s="37" t="s">
        <v>109</v>
      </c>
      <c r="H73" s="33" t="s">
        <v>138</v>
      </c>
      <c r="I73" s="35" t="s">
        <v>331</v>
      </c>
    </row>
    <row r="74" spans="1:9" x14ac:dyDescent="0.25">
      <c r="A74" s="42" t="s">
        <v>292</v>
      </c>
      <c r="B74" s="37">
        <v>110</v>
      </c>
      <c r="C74" s="37">
        <v>55</v>
      </c>
      <c r="D74" s="37">
        <v>245</v>
      </c>
      <c r="E74" s="37">
        <v>130</v>
      </c>
      <c r="F74" s="37" t="s">
        <v>109</v>
      </c>
      <c r="G74" s="37" t="s">
        <v>109</v>
      </c>
      <c r="H74" s="33" t="s">
        <v>141</v>
      </c>
      <c r="I74" s="35" t="s">
        <v>332</v>
      </c>
    </row>
    <row r="75" spans="1:9" x14ac:dyDescent="0.25">
      <c r="A75" s="32" t="s">
        <v>161</v>
      </c>
      <c r="B75" s="37">
        <v>70</v>
      </c>
      <c r="C75" s="37">
        <v>40</v>
      </c>
      <c r="D75" s="37">
        <v>85</v>
      </c>
      <c r="E75" s="37">
        <v>45</v>
      </c>
      <c r="F75" s="37">
        <v>70</v>
      </c>
      <c r="G75" s="37">
        <v>40</v>
      </c>
      <c r="H75" s="33" t="s">
        <v>142</v>
      </c>
      <c r="I75" s="35" t="s">
        <v>333</v>
      </c>
    </row>
    <row r="76" spans="1:9" x14ac:dyDescent="0.25">
      <c r="A76" s="32" t="s">
        <v>259</v>
      </c>
      <c r="B76" s="37">
        <v>35</v>
      </c>
      <c r="C76" s="37">
        <v>20</v>
      </c>
      <c r="D76" s="37">
        <v>55</v>
      </c>
      <c r="E76" s="37">
        <v>30</v>
      </c>
      <c r="F76" s="37" t="s">
        <v>109</v>
      </c>
      <c r="G76" s="37" t="s">
        <v>109</v>
      </c>
      <c r="H76" s="33" t="s">
        <v>142</v>
      </c>
      <c r="I76" s="35" t="s">
        <v>334</v>
      </c>
    </row>
    <row r="77" spans="1:9" x14ac:dyDescent="0.25">
      <c r="A77" s="32" t="s">
        <v>162</v>
      </c>
      <c r="B77" s="37">
        <v>120</v>
      </c>
      <c r="C77" s="37">
        <v>60</v>
      </c>
      <c r="D77" s="37">
        <v>145</v>
      </c>
      <c r="E77" s="37">
        <v>75</v>
      </c>
      <c r="F77" s="37" t="s">
        <v>109</v>
      </c>
      <c r="G77" s="37" t="s">
        <v>109</v>
      </c>
      <c r="H77" s="33" t="s">
        <v>142</v>
      </c>
      <c r="I77" s="35" t="s">
        <v>334</v>
      </c>
    </row>
    <row r="78" spans="1:9" x14ac:dyDescent="0.25">
      <c r="A78" s="42" t="s">
        <v>226</v>
      </c>
      <c r="B78" s="37">
        <v>150</v>
      </c>
      <c r="C78" s="37">
        <v>75</v>
      </c>
      <c r="D78" s="37">
        <v>180</v>
      </c>
      <c r="E78" s="37">
        <v>90</v>
      </c>
      <c r="F78" s="37" t="s">
        <v>109</v>
      </c>
      <c r="G78" s="37" t="s">
        <v>109</v>
      </c>
      <c r="H78" s="33" t="s">
        <v>140</v>
      </c>
      <c r="I78" s="35" t="s">
        <v>332</v>
      </c>
    </row>
    <row r="79" spans="1:9" x14ac:dyDescent="0.25">
      <c r="A79" s="42" t="s">
        <v>163</v>
      </c>
      <c r="B79" s="37">
        <v>120</v>
      </c>
      <c r="C79" s="37">
        <v>60</v>
      </c>
      <c r="D79" s="37">
        <v>145</v>
      </c>
      <c r="E79" s="37">
        <v>75</v>
      </c>
      <c r="F79" s="37" t="s">
        <v>109</v>
      </c>
      <c r="G79" s="37" t="s">
        <v>109</v>
      </c>
      <c r="H79" s="33" t="s">
        <v>142</v>
      </c>
      <c r="I79" s="35" t="s">
        <v>334</v>
      </c>
    </row>
    <row r="80" spans="1:9" x14ac:dyDescent="0.25">
      <c r="A80" s="42" t="s">
        <v>236</v>
      </c>
      <c r="B80" s="37">
        <v>65</v>
      </c>
      <c r="C80" s="37">
        <v>35</v>
      </c>
      <c r="D80" s="37">
        <v>85</v>
      </c>
      <c r="E80" s="37">
        <v>45</v>
      </c>
      <c r="F80" s="37">
        <v>65</v>
      </c>
      <c r="G80" s="37">
        <v>35</v>
      </c>
      <c r="H80" s="33" t="s">
        <v>139</v>
      </c>
      <c r="I80" s="35" t="s">
        <v>335</v>
      </c>
    </row>
    <row r="81" spans="1:9" x14ac:dyDescent="0.25">
      <c r="A81" s="42" t="s">
        <v>237</v>
      </c>
      <c r="B81" s="37">
        <v>120</v>
      </c>
      <c r="C81" s="37">
        <v>60</v>
      </c>
      <c r="D81" s="37">
        <v>145</v>
      </c>
      <c r="E81" s="37">
        <v>75</v>
      </c>
      <c r="F81" s="37" t="s">
        <v>109</v>
      </c>
      <c r="G81" s="37" t="s">
        <v>109</v>
      </c>
      <c r="H81" s="33" t="s">
        <v>142</v>
      </c>
      <c r="I81" s="35" t="s">
        <v>334</v>
      </c>
    </row>
    <row r="82" spans="1:9" x14ac:dyDescent="0.25">
      <c r="A82" s="42" t="s">
        <v>192</v>
      </c>
      <c r="B82" s="37">
        <v>60</v>
      </c>
      <c r="C82" s="37">
        <v>35</v>
      </c>
      <c r="D82" s="37">
        <v>80</v>
      </c>
      <c r="E82" s="37">
        <v>45</v>
      </c>
      <c r="F82" s="37">
        <v>60</v>
      </c>
      <c r="G82" s="37">
        <v>35</v>
      </c>
      <c r="H82" s="33" t="s">
        <v>141</v>
      </c>
      <c r="I82" s="35" t="s">
        <v>336</v>
      </c>
    </row>
    <row r="83" spans="1:9" x14ac:dyDescent="0.25">
      <c r="A83" s="42" t="s">
        <v>213</v>
      </c>
      <c r="B83" s="37" t="s">
        <v>109</v>
      </c>
      <c r="C83" s="37" t="s">
        <v>109</v>
      </c>
      <c r="D83" s="37">
        <v>110</v>
      </c>
      <c r="E83" s="37">
        <v>55</v>
      </c>
      <c r="F83" s="37" t="s">
        <v>109</v>
      </c>
      <c r="G83" s="37" t="s">
        <v>109</v>
      </c>
      <c r="H83" s="33" t="s">
        <v>144</v>
      </c>
      <c r="I83" s="35" t="s">
        <v>337</v>
      </c>
    </row>
    <row r="84" spans="1:9" x14ac:dyDescent="0.25">
      <c r="A84" s="42" t="s">
        <v>238</v>
      </c>
      <c r="B84" s="37">
        <v>80</v>
      </c>
      <c r="C84" s="37">
        <v>45</v>
      </c>
      <c r="D84" s="37">
        <v>130</v>
      </c>
      <c r="E84" s="37">
        <v>65</v>
      </c>
      <c r="F84" s="37" t="s">
        <v>109</v>
      </c>
      <c r="G84" s="37" t="s">
        <v>109</v>
      </c>
      <c r="H84" s="33" t="s">
        <v>142</v>
      </c>
      <c r="I84" s="35" t="s">
        <v>334</v>
      </c>
    </row>
    <row r="85" spans="1:9" x14ac:dyDescent="0.25">
      <c r="A85" s="42" t="s">
        <v>164</v>
      </c>
      <c r="B85" s="37" t="s">
        <v>109</v>
      </c>
      <c r="C85" s="37" t="s">
        <v>109</v>
      </c>
      <c r="D85" s="37" t="s">
        <v>109</v>
      </c>
      <c r="E85" s="37" t="s">
        <v>109</v>
      </c>
      <c r="F85" s="37" t="s">
        <v>109</v>
      </c>
      <c r="G85" s="37" t="s">
        <v>109</v>
      </c>
      <c r="H85" s="33" t="s">
        <v>139</v>
      </c>
      <c r="I85" s="35"/>
    </row>
    <row r="86" spans="1:9" x14ac:dyDescent="0.25">
      <c r="A86" s="42" t="s">
        <v>201</v>
      </c>
      <c r="B86" s="37" t="s">
        <v>109</v>
      </c>
      <c r="C86" s="37" t="s">
        <v>109</v>
      </c>
      <c r="D86" s="37">
        <v>65</v>
      </c>
      <c r="E86" s="37">
        <v>35</v>
      </c>
      <c r="F86" s="37">
        <v>40</v>
      </c>
      <c r="G86" s="37">
        <v>25</v>
      </c>
      <c r="H86" s="33" t="s">
        <v>139</v>
      </c>
      <c r="I86" s="35" t="s">
        <v>331</v>
      </c>
    </row>
    <row r="87" spans="1:9" x14ac:dyDescent="0.25">
      <c r="A87" s="42" t="s">
        <v>197</v>
      </c>
      <c r="B87" s="37">
        <v>160</v>
      </c>
      <c r="C87" s="37">
        <v>80</v>
      </c>
      <c r="D87" s="37">
        <v>260</v>
      </c>
      <c r="E87" s="37">
        <v>135</v>
      </c>
      <c r="F87" s="37">
        <v>160</v>
      </c>
      <c r="G87" s="37">
        <v>80</v>
      </c>
      <c r="H87" s="33" t="s">
        <v>145</v>
      </c>
      <c r="I87" s="35" t="s">
        <v>336</v>
      </c>
    </row>
    <row r="88" spans="1:9" x14ac:dyDescent="0.25">
      <c r="A88" s="42" t="s">
        <v>165</v>
      </c>
      <c r="B88" s="37">
        <v>120</v>
      </c>
      <c r="C88" s="37">
        <v>60</v>
      </c>
      <c r="D88" s="37">
        <v>185</v>
      </c>
      <c r="E88" s="37">
        <v>95</v>
      </c>
      <c r="F88" s="37">
        <v>120</v>
      </c>
      <c r="G88" s="37">
        <v>60</v>
      </c>
      <c r="H88" s="33" t="s">
        <v>142</v>
      </c>
      <c r="I88" s="35" t="s">
        <v>338</v>
      </c>
    </row>
    <row r="89" spans="1:9" x14ac:dyDescent="0.25">
      <c r="A89" s="42" t="s">
        <v>293</v>
      </c>
      <c r="B89" s="37">
        <v>45</v>
      </c>
      <c r="C89" s="37">
        <v>25</v>
      </c>
      <c r="D89" s="37">
        <v>65</v>
      </c>
      <c r="E89" s="37">
        <v>35</v>
      </c>
      <c r="F89" s="37">
        <v>45</v>
      </c>
      <c r="G89" s="37">
        <v>25</v>
      </c>
      <c r="H89" s="33" t="s">
        <v>139</v>
      </c>
      <c r="I89" s="35" t="s">
        <v>326</v>
      </c>
    </row>
    <row r="90" spans="1:9" x14ac:dyDescent="0.25">
      <c r="A90" s="42" t="s">
        <v>294</v>
      </c>
      <c r="B90" s="37">
        <v>80</v>
      </c>
      <c r="C90" s="37">
        <v>45</v>
      </c>
      <c r="D90" s="37">
        <v>110</v>
      </c>
      <c r="E90" s="37">
        <v>55</v>
      </c>
      <c r="F90" s="37">
        <v>80</v>
      </c>
      <c r="G90" s="37">
        <v>45</v>
      </c>
      <c r="H90" s="33" t="s">
        <v>140</v>
      </c>
      <c r="I90" s="35" t="s">
        <v>326</v>
      </c>
    </row>
    <row r="91" spans="1:9" x14ac:dyDescent="0.25">
      <c r="A91" s="42" t="s">
        <v>260</v>
      </c>
      <c r="B91" s="37" t="s">
        <v>109</v>
      </c>
      <c r="C91" s="37" t="s">
        <v>109</v>
      </c>
      <c r="D91" s="37" t="s">
        <v>109</v>
      </c>
      <c r="E91" s="37" t="s">
        <v>109</v>
      </c>
      <c r="F91" s="37" t="s">
        <v>109</v>
      </c>
      <c r="G91" s="37" t="s">
        <v>109</v>
      </c>
      <c r="H91" s="33" t="s">
        <v>141</v>
      </c>
      <c r="I91" s="35"/>
    </row>
    <row r="92" spans="1:9" x14ac:dyDescent="0.25">
      <c r="A92" s="42" t="s">
        <v>261</v>
      </c>
      <c r="B92" s="37" t="s">
        <v>109</v>
      </c>
      <c r="C92" s="37" t="s">
        <v>109</v>
      </c>
      <c r="D92" s="37">
        <v>160</v>
      </c>
      <c r="E92" s="37">
        <v>80</v>
      </c>
      <c r="F92" s="37">
        <v>80</v>
      </c>
      <c r="G92" s="37">
        <v>45</v>
      </c>
      <c r="H92" s="33" t="s">
        <v>139</v>
      </c>
      <c r="I92" s="35" t="s">
        <v>329</v>
      </c>
    </row>
    <row r="93" spans="1:9" x14ac:dyDescent="0.25">
      <c r="A93" s="42" t="s">
        <v>214</v>
      </c>
      <c r="B93" s="37" t="s">
        <v>109</v>
      </c>
      <c r="C93" s="37" t="s">
        <v>109</v>
      </c>
      <c r="D93" s="37" t="s">
        <v>109</v>
      </c>
      <c r="E93" s="37" t="s">
        <v>109</v>
      </c>
      <c r="F93" s="37" t="s">
        <v>109</v>
      </c>
      <c r="G93" s="37" t="s">
        <v>109</v>
      </c>
      <c r="H93" s="33" t="s">
        <v>267</v>
      </c>
      <c r="I93" s="35"/>
    </row>
    <row r="94" spans="1:9" x14ac:dyDescent="0.25">
      <c r="A94" s="32" t="s">
        <v>295</v>
      </c>
      <c r="B94" s="37">
        <v>110</v>
      </c>
      <c r="C94" s="37">
        <v>55</v>
      </c>
      <c r="D94" s="37">
        <v>130</v>
      </c>
      <c r="E94" s="37">
        <v>65</v>
      </c>
      <c r="F94" s="37" t="s">
        <v>109</v>
      </c>
      <c r="G94" s="37" t="s">
        <v>109</v>
      </c>
      <c r="H94" s="33" t="s">
        <v>141</v>
      </c>
      <c r="I94" s="35" t="s">
        <v>334</v>
      </c>
    </row>
    <row r="95" spans="1:9" x14ac:dyDescent="0.25">
      <c r="A95" s="32" t="s">
        <v>166</v>
      </c>
      <c r="B95" s="37">
        <v>85</v>
      </c>
      <c r="C95" s="37">
        <v>45</v>
      </c>
      <c r="D95" s="37">
        <v>120</v>
      </c>
      <c r="E95" s="37">
        <v>60</v>
      </c>
      <c r="F95" s="37" t="s">
        <v>109</v>
      </c>
      <c r="G95" s="37" t="s">
        <v>109</v>
      </c>
      <c r="H95" s="33" t="s">
        <v>144</v>
      </c>
      <c r="I95" s="35" t="s">
        <v>322</v>
      </c>
    </row>
    <row r="96" spans="1:9" x14ac:dyDescent="0.25">
      <c r="A96" s="32" t="s">
        <v>262</v>
      </c>
      <c r="B96" s="37">
        <v>135</v>
      </c>
      <c r="C96" s="37">
        <v>70</v>
      </c>
      <c r="D96" s="37">
        <v>185</v>
      </c>
      <c r="E96" s="37">
        <v>95</v>
      </c>
      <c r="F96" s="37">
        <v>135</v>
      </c>
      <c r="G96" s="37">
        <v>70</v>
      </c>
      <c r="H96" s="33" t="s">
        <v>218</v>
      </c>
      <c r="I96" s="35" t="s">
        <v>278</v>
      </c>
    </row>
    <row r="97" spans="1:9" x14ac:dyDescent="0.25">
      <c r="A97" s="32" t="s">
        <v>263</v>
      </c>
      <c r="B97" s="37">
        <v>135</v>
      </c>
      <c r="C97" s="37">
        <v>70</v>
      </c>
      <c r="D97" s="37">
        <v>185</v>
      </c>
      <c r="E97" s="37">
        <v>95</v>
      </c>
      <c r="F97" s="37">
        <v>135</v>
      </c>
      <c r="G97" s="37">
        <v>70</v>
      </c>
      <c r="H97" s="33" t="s">
        <v>218</v>
      </c>
      <c r="I97" s="35" t="s">
        <v>278</v>
      </c>
    </row>
    <row r="98" spans="1:9" x14ac:dyDescent="0.25">
      <c r="A98" s="32" t="s">
        <v>167</v>
      </c>
      <c r="B98" s="37">
        <v>190</v>
      </c>
      <c r="C98" s="37" t="s">
        <v>109</v>
      </c>
      <c r="D98" s="37">
        <v>345</v>
      </c>
      <c r="E98" s="37" t="s">
        <v>109</v>
      </c>
      <c r="F98" s="37" t="s">
        <v>109</v>
      </c>
      <c r="G98" s="37" t="s">
        <v>109</v>
      </c>
      <c r="H98" s="33" t="s">
        <v>138</v>
      </c>
      <c r="I98" s="35" t="s">
        <v>322</v>
      </c>
    </row>
    <row r="99" spans="1:9" x14ac:dyDescent="0.25">
      <c r="A99" s="32" t="s">
        <v>206</v>
      </c>
      <c r="B99" s="37">
        <v>90</v>
      </c>
      <c r="C99" s="37">
        <v>50</v>
      </c>
      <c r="D99" s="37">
        <v>130</v>
      </c>
      <c r="E99" s="37">
        <v>65</v>
      </c>
      <c r="F99" s="37">
        <v>90</v>
      </c>
      <c r="G99" s="37">
        <v>50</v>
      </c>
      <c r="H99" s="33" t="s">
        <v>142</v>
      </c>
      <c r="I99" s="35" t="s">
        <v>339</v>
      </c>
    </row>
    <row r="100" spans="1:9" x14ac:dyDescent="0.25">
      <c r="A100" s="32" t="s">
        <v>296</v>
      </c>
      <c r="B100" s="37">
        <v>110</v>
      </c>
      <c r="C100" s="37">
        <v>55</v>
      </c>
      <c r="D100" s="37">
        <v>160</v>
      </c>
      <c r="E100" s="37">
        <v>80</v>
      </c>
      <c r="F100" s="37" t="s">
        <v>109</v>
      </c>
      <c r="G100" s="37" t="s">
        <v>109</v>
      </c>
      <c r="H100" s="33" t="s">
        <v>139</v>
      </c>
      <c r="I100" s="35" t="s">
        <v>340</v>
      </c>
    </row>
    <row r="101" spans="1:9" x14ac:dyDescent="0.25">
      <c r="A101" s="32" t="s">
        <v>168</v>
      </c>
      <c r="B101" s="37" t="s">
        <v>109</v>
      </c>
      <c r="C101" s="37" t="s">
        <v>109</v>
      </c>
      <c r="D101" s="37">
        <v>410</v>
      </c>
      <c r="E101" s="37">
        <v>210</v>
      </c>
      <c r="F101" s="37" t="s">
        <v>109</v>
      </c>
      <c r="G101" s="37" t="s">
        <v>109</v>
      </c>
      <c r="H101" s="33" t="s">
        <v>143</v>
      </c>
      <c r="I101" s="35" t="s">
        <v>341</v>
      </c>
    </row>
    <row r="102" spans="1:9" x14ac:dyDescent="0.25">
      <c r="A102" s="32" t="s">
        <v>239</v>
      </c>
      <c r="B102" s="37">
        <v>40</v>
      </c>
      <c r="C102" s="37">
        <v>25</v>
      </c>
      <c r="D102" s="37">
        <v>85</v>
      </c>
      <c r="E102" s="37">
        <v>45</v>
      </c>
      <c r="F102" s="37">
        <v>40</v>
      </c>
      <c r="G102" s="37">
        <v>25</v>
      </c>
      <c r="H102" s="33" t="s">
        <v>139</v>
      </c>
      <c r="I102" s="35" t="s">
        <v>339</v>
      </c>
    </row>
    <row r="103" spans="1:9" x14ac:dyDescent="0.25">
      <c r="A103" s="42" t="s">
        <v>215</v>
      </c>
      <c r="B103" s="37">
        <v>55</v>
      </c>
      <c r="C103" s="37">
        <v>30</v>
      </c>
      <c r="D103" s="37">
        <v>65</v>
      </c>
      <c r="E103" s="37">
        <v>35</v>
      </c>
      <c r="F103" s="37">
        <v>55</v>
      </c>
      <c r="G103" s="37">
        <v>30</v>
      </c>
      <c r="H103" s="33" t="s">
        <v>140</v>
      </c>
      <c r="I103" s="35" t="s">
        <v>326</v>
      </c>
    </row>
    <row r="104" spans="1:9" x14ac:dyDescent="0.25">
      <c r="A104" s="42" t="s">
        <v>227</v>
      </c>
      <c r="B104" s="37">
        <v>35</v>
      </c>
      <c r="C104" s="37">
        <v>20</v>
      </c>
      <c r="D104" s="37">
        <v>55</v>
      </c>
      <c r="E104" s="37">
        <v>30</v>
      </c>
      <c r="F104" s="37">
        <v>35</v>
      </c>
      <c r="G104" s="37">
        <v>20</v>
      </c>
      <c r="H104" s="33" t="s">
        <v>141</v>
      </c>
      <c r="I104" s="35" t="s">
        <v>326</v>
      </c>
    </row>
    <row r="105" spans="1:9" x14ac:dyDescent="0.25">
      <c r="A105" s="42" t="s">
        <v>297</v>
      </c>
      <c r="B105" s="37" t="s">
        <v>109</v>
      </c>
      <c r="C105" s="37" t="s">
        <v>109</v>
      </c>
      <c r="D105" s="37">
        <v>145</v>
      </c>
      <c r="E105" s="37">
        <v>75</v>
      </c>
      <c r="F105" s="37">
        <v>110</v>
      </c>
      <c r="G105" s="37">
        <v>55</v>
      </c>
      <c r="H105" s="33" t="s">
        <v>139</v>
      </c>
      <c r="I105" s="35" t="s">
        <v>329</v>
      </c>
    </row>
    <row r="106" spans="1:9" x14ac:dyDescent="0.25">
      <c r="A106" s="42" t="s">
        <v>298</v>
      </c>
      <c r="B106" s="37">
        <v>90</v>
      </c>
      <c r="C106" s="37">
        <v>50</v>
      </c>
      <c r="D106" s="37">
        <v>115</v>
      </c>
      <c r="E106" s="37">
        <v>60</v>
      </c>
      <c r="F106" s="37">
        <v>90</v>
      </c>
      <c r="G106" s="37">
        <v>50</v>
      </c>
      <c r="H106" s="33" t="s">
        <v>142</v>
      </c>
      <c r="I106" s="35" t="s">
        <v>339</v>
      </c>
    </row>
    <row r="107" spans="1:9" x14ac:dyDescent="0.25">
      <c r="A107" s="42" t="s">
        <v>299</v>
      </c>
      <c r="B107" s="37">
        <v>90</v>
      </c>
      <c r="C107" s="37">
        <v>50</v>
      </c>
      <c r="D107" s="37">
        <v>115</v>
      </c>
      <c r="E107" s="37">
        <v>60</v>
      </c>
      <c r="F107" s="37">
        <v>90</v>
      </c>
      <c r="G107" s="37">
        <v>50</v>
      </c>
      <c r="H107" s="33" t="s">
        <v>142</v>
      </c>
      <c r="I107" s="35" t="s">
        <v>339</v>
      </c>
    </row>
    <row r="108" spans="1:9" x14ac:dyDescent="0.25">
      <c r="A108" s="42" t="s">
        <v>300</v>
      </c>
      <c r="B108" s="37">
        <v>125</v>
      </c>
      <c r="C108" s="37">
        <v>65</v>
      </c>
      <c r="D108" s="37">
        <v>155</v>
      </c>
      <c r="E108" s="37">
        <v>80</v>
      </c>
      <c r="F108" s="37">
        <v>125</v>
      </c>
      <c r="G108" s="37">
        <v>65</v>
      </c>
      <c r="H108" s="33" t="s">
        <v>142</v>
      </c>
      <c r="I108" s="35" t="s">
        <v>339</v>
      </c>
    </row>
    <row r="109" spans="1:9" x14ac:dyDescent="0.25">
      <c r="A109" s="42" t="s">
        <v>240</v>
      </c>
      <c r="B109" s="37">
        <v>230</v>
      </c>
      <c r="C109" s="37">
        <v>120</v>
      </c>
      <c r="D109" s="37">
        <v>330</v>
      </c>
      <c r="E109" s="37">
        <v>170</v>
      </c>
      <c r="F109" s="37">
        <v>230</v>
      </c>
      <c r="G109" s="37">
        <v>120</v>
      </c>
      <c r="H109" s="33" t="s">
        <v>241</v>
      </c>
      <c r="I109" s="35" t="s">
        <v>339</v>
      </c>
    </row>
    <row r="110" spans="1:9" x14ac:dyDescent="0.25">
      <c r="A110" s="42" t="s">
        <v>242</v>
      </c>
      <c r="B110" s="37">
        <v>30</v>
      </c>
      <c r="C110" s="37">
        <v>20</v>
      </c>
      <c r="D110" s="37">
        <v>40</v>
      </c>
      <c r="E110" s="37">
        <v>25</v>
      </c>
      <c r="F110" s="37">
        <v>30</v>
      </c>
      <c r="G110" s="37">
        <v>20</v>
      </c>
      <c r="H110" s="33" t="s">
        <v>141</v>
      </c>
      <c r="I110" s="35" t="s">
        <v>335</v>
      </c>
    </row>
    <row r="111" spans="1:9" x14ac:dyDescent="0.25">
      <c r="A111" s="42" t="s">
        <v>243</v>
      </c>
      <c r="B111" s="37">
        <v>35</v>
      </c>
      <c r="C111" s="37">
        <v>20</v>
      </c>
      <c r="D111" s="37">
        <v>65</v>
      </c>
      <c r="E111" s="37">
        <v>35</v>
      </c>
      <c r="F111" s="37">
        <v>35</v>
      </c>
      <c r="G111" s="37">
        <v>20</v>
      </c>
      <c r="H111" s="33" t="s">
        <v>141</v>
      </c>
      <c r="I111" s="35" t="s">
        <v>335</v>
      </c>
    </row>
    <row r="112" spans="1:9" x14ac:dyDescent="0.25">
      <c r="A112" s="42" t="s">
        <v>169</v>
      </c>
      <c r="B112" s="37">
        <v>265</v>
      </c>
      <c r="C112" s="37">
        <v>140</v>
      </c>
      <c r="D112" s="37">
        <v>300</v>
      </c>
      <c r="E112" s="37">
        <v>155</v>
      </c>
      <c r="F112" s="37" t="s">
        <v>109</v>
      </c>
      <c r="G112" s="37" t="s">
        <v>109</v>
      </c>
      <c r="H112" s="33" t="s">
        <v>141</v>
      </c>
      <c r="I112" s="35" t="s">
        <v>321</v>
      </c>
    </row>
    <row r="113" spans="1:9" x14ac:dyDescent="0.25">
      <c r="A113" s="42" t="s">
        <v>170</v>
      </c>
      <c r="B113" s="37">
        <v>65</v>
      </c>
      <c r="C113" s="37">
        <v>35</v>
      </c>
      <c r="D113" s="37">
        <v>160</v>
      </c>
      <c r="E113" s="37">
        <v>80</v>
      </c>
      <c r="F113" s="37" t="s">
        <v>109</v>
      </c>
      <c r="G113" s="37" t="s">
        <v>109</v>
      </c>
      <c r="H113" s="33" t="s">
        <v>141</v>
      </c>
      <c r="I113" s="35" t="s">
        <v>325</v>
      </c>
    </row>
    <row r="114" spans="1:9" x14ac:dyDescent="0.25">
      <c r="A114" s="42" t="s">
        <v>264</v>
      </c>
      <c r="B114" s="37" t="s">
        <v>109</v>
      </c>
      <c r="C114" s="37" t="s">
        <v>109</v>
      </c>
      <c r="D114" s="37" t="s">
        <v>109</v>
      </c>
      <c r="E114" s="37" t="s">
        <v>109</v>
      </c>
      <c r="F114" s="37" t="s">
        <v>109</v>
      </c>
      <c r="G114" s="37" t="s">
        <v>109</v>
      </c>
      <c r="H114" s="33" t="s">
        <v>139</v>
      </c>
      <c r="I114" s="35"/>
    </row>
    <row r="115" spans="1:9" x14ac:dyDescent="0.25">
      <c r="A115" s="42" t="s">
        <v>171</v>
      </c>
      <c r="B115" s="37">
        <v>70</v>
      </c>
      <c r="C115" s="37">
        <v>40</v>
      </c>
      <c r="D115" s="37">
        <v>85</v>
      </c>
      <c r="E115" s="37">
        <v>45</v>
      </c>
      <c r="F115" s="37">
        <v>70</v>
      </c>
      <c r="G115" s="37">
        <v>40</v>
      </c>
      <c r="H115" s="33" t="s">
        <v>142</v>
      </c>
      <c r="I115" s="35" t="s">
        <v>333</v>
      </c>
    </row>
    <row r="116" spans="1:9" x14ac:dyDescent="0.25">
      <c r="A116" s="42" t="s">
        <v>265</v>
      </c>
      <c r="B116" s="37">
        <v>130</v>
      </c>
      <c r="C116" s="37">
        <v>65</v>
      </c>
      <c r="D116" s="37">
        <v>240</v>
      </c>
      <c r="E116" s="37">
        <v>125</v>
      </c>
      <c r="F116" s="37">
        <v>130</v>
      </c>
      <c r="G116" s="37">
        <v>65</v>
      </c>
      <c r="H116" s="33" t="s">
        <v>142</v>
      </c>
      <c r="I116" s="35" t="s">
        <v>339</v>
      </c>
    </row>
    <row r="117" spans="1:9" x14ac:dyDescent="0.25">
      <c r="A117" s="42" t="s">
        <v>266</v>
      </c>
      <c r="B117" s="37">
        <v>120</v>
      </c>
      <c r="C117" s="37">
        <v>60</v>
      </c>
      <c r="D117" s="37">
        <v>150</v>
      </c>
      <c r="E117" s="37">
        <v>75</v>
      </c>
      <c r="F117" s="37">
        <v>120</v>
      </c>
      <c r="G117" s="37">
        <v>60</v>
      </c>
      <c r="H117" s="33" t="s">
        <v>142</v>
      </c>
      <c r="I117" s="35" t="s">
        <v>339</v>
      </c>
    </row>
    <row r="118" spans="1:9" x14ac:dyDescent="0.25">
      <c r="A118" s="42" t="s">
        <v>229</v>
      </c>
      <c r="B118" s="37">
        <v>170</v>
      </c>
      <c r="C118" s="37">
        <v>85</v>
      </c>
      <c r="D118" s="37">
        <v>235</v>
      </c>
      <c r="E118" s="37">
        <v>125</v>
      </c>
      <c r="F118" s="37" t="s">
        <v>109</v>
      </c>
      <c r="G118" s="37" t="s">
        <v>109</v>
      </c>
      <c r="H118" s="33" t="s">
        <v>140</v>
      </c>
      <c r="I118" s="35" t="s">
        <v>325</v>
      </c>
    </row>
    <row r="119" spans="1:9" x14ac:dyDescent="0.25">
      <c r="A119" s="42" t="s">
        <v>230</v>
      </c>
      <c r="B119" s="37">
        <v>135</v>
      </c>
      <c r="C119" s="37">
        <v>70</v>
      </c>
      <c r="D119" s="37">
        <v>195</v>
      </c>
      <c r="E119" s="37">
        <v>100</v>
      </c>
      <c r="F119" s="37" t="s">
        <v>109</v>
      </c>
      <c r="G119" s="37" t="s">
        <v>109</v>
      </c>
      <c r="H119" s="33" t="s">
        <v>140</v>
      </c>
      <c r="I119" s="35" t="s">
        <v>321</v>
      </c>
    </row>
    <row r="120" spans="1:9" x14ac:dyDescent="0.25">
      <c r="A120" s="42" t="s">
        <v>216</v>
      </c>
      <c r="B120" s="37">
        <v>195</v>
      </c>
      <c r="C120" s="37" t="s">
        <v>109</v>
      </c>
      <c r="D120" s="37">
        <v>285</v>
      </c>
      <c r="E120" s="37" t="s">
        <v>109</v>
      </c>
      <c r="F120" s="37">
        <v>195</v>
      </c>
      <c r="G120" s="37" t="s">
        <v>109</v>
      </c>
      <c r="H120" s="33" t="s">
        <v>301</v>
      </c>
      <c r="I120" s="35" t="s">
        <v>342</v>
      </c>
    </row>
    <row r="121" spans="1:9" x14ac:dyDescent="0.25">
      <c r="A121" s="42" t="s">
        <v>187</v>
      </c>
      <c r="B121" s="37">
        <v>140</v>
      </c>
      <c r="C121" s="37" t="s">
        <v>109</v>
      </c>
      <c r="D121" s="37">
        <v>250</v>
      </c>
      <c r="E121" s="37" t="s">
        <v>109</v>
      </c>
      <c r="F121" s="37">
        <v>140</v>
      </c>
      <c r="G121" s="37" t="s">
        <v>109</v>
      </c>
      <c r="H121" s="33" t="s">
        <v>138</v>
      </c>
      <c r="I121" s="35" t="s">
        <v>331</v>
      </c>
    </row>
    <row r="122" spans="1:9" x14ac:dyDescent="0.25">
      <c r="A122" s="42" t="s">
        <v>196</v>
      </c>
      <c r="B122" s="37">
        <v>220</v>
      </c>
      <c r="C122" s="37">
        <v>115</v>
      </c>
      <c r="D122" s="37">
        <v>355</v>
      </c>
      <c r="E122" s="37">
        <v>180</v>
      </c>
      <c r="F122" s="37">
        <v>220</v>
      </c>
      <c r="G122" s="37">
        <v>115</v>
      </c>
      <c r="H122" s="33" t="s">
        <v>142</v>
      </c>
      <c r="I122" s="35" t="s">
        <v>342</v>
      </c>
    </row>
    <row r="123" spans="1:9" x14ac:dyDescent="0.25">
      <c r="A123" s="42" t="s">
        <v>172</v>
      </c>
      <c r="B123" s="37">
        <v>75</v>
      </c>
      <c r="C123" s="37">
        <v>40</v>
      </c>
      <c r="D123" s="37">
        <v>160</v>
      </c>
      <c r="E123" s="37">
        <v>80</v>
      </c>
      <c r="F123" s="37">
        <v>75</v>
      </c>
      <c r="G123" s="37">
        <v>40</v>
      </c>
      <c r="H123" s="33" t="s">
        <v>267</v>
      </c>
      <c r="I123" s="35" t="s">
        <v>278</v>
      </c>
    </row>
    <row r="124" spans="1:9" x14ac:dyDescent="0.25">
      <c r="A124" s="42" t="s">
        <v>173</v>
      </c>
      <c r="B124" s="37">
        <v>75</v>
      </c>
      <c r="C124" s="37">
        <v>40</v>
      </c>
      <c r="D124" s="37">
        <v>160</v>
      </c>
      <c r="E124" s="37">
        <v>80</v>
      </c>
      <c r="F124" s="37">
        <v>75</v>
      </c>
      <c r="G124" s="37">
        <v>40</v>
      </c>
      <c r="H124" s="33" t="s">
        <v>267</v>
      </c>
      <c r="I124" s="35" t="s">
        <v>278</v>
      </c>
    </row>
    <row r="125" spans="1:9" x14ac:dyDescent="0.25">
      <c r="A125" s="42" t="s">
        <v>174</v>
      </c>
      <c r="B125" s="37">
        <v>135</v>
      </c>
      <c r="C125" s="37">
        <v>70</v>
      </c>
      <c r="D125" s="37">
        <v>170</v>
      </c>
      <c r="E125" s="37">
        <v>85</v>
      </c>
      <c r="F125" s="37" t="s">
        <v>109</v>
      </c>
      <c r="G125" s="37" t="s">
        <v>109</v>
      </c>
      <c r="H125" s="33" t="s">
        <v>141</v>
      </c>
      <c r="I125" s="35" t="s">
        <v>321</v>
      </c>
    </row>
    <row r="126" spans="1:9" x14ac:dyDescent="0.25">
      <c r="A126" s="42" t="s">
        <v>204</v>
      </c>
      <c r="B126" s="37">
        <v>40</v>
      </c>
      <c r="C126" s="37">
        <v>25</v>
      </c>
      <c r="D126" s="37">
        <v>70</v>
      </c>
      <c r="E126" s="37">
        <v>40</v>
      </c>
      <c r="F126" s="37">
        <v>40</v>
      </c>
      <c r="G126" s="37">
        <v>25</v>
      </c>
      <c r="H126" s="33" t="s">
        <v>141</v>
      </c>
      <c r="I126" s="35" t="s">
        <v>335</v>
      </c>
    </row>
    <row r="127" spans="1:9" x14ac:dyDescent="0.25">
      <c r="A127" s="42" t="s">
        <v>246</v>
      </c>
      <c r="B127" s="37">
        <v>110</v>
      </c>
      <c r="C127" s="37">
        <v>55</v>
      </c>
      <c r="D127" s="37">
        <v>150</v>
      </c>
      <c r="E127" s="37">
        <v>75</v>
      </c>
      <c r="F127" s="37">
        <v>110</v>
      </c>
      <c r="G127" s="37">
        <v>55</v>
      </c>
      <c r="H127" s="33" t="s">
        <v>140</v>
      </c>
      <c r="I127" s="35" t="s">
        <v>335</v>
      </c>
    </row>
    <row r="128" spans="1:9" x14ac:dyDescent="0.25">
      <c r="A128" s="42" t="s">
        <v>175</v>
      </c>
      <c r="B128" s="37">
        <v>110</v>
      </c>
      <c r="C128" s="37">
        <v>55</v>
      </c>
      <c r="D128" s="37">
        <v>150</v>
      </c>
      <c r="E128" s="37">
        <v>75</v>
      </c>
      <c r="F128" s="37">
        <v>110</v>
      </c>
      <c r="G128" s="37">
        <v>55</v>
      </c>
      <c r="H128" s="33" t="s">
        <v>140</v>
      </c>
      <c r="I128" s="35" t="s">
        <v>335</v>
      </c>
    </row>
    <row r="129" spans="1:9" x14ac:dyDescent="0.25">
      <c r="A129" s="42" t="s">
        <v>245</v>
      </c>
      <c r="B129" s="37">
        <v>110</v>
      </c>
      <c r="C129" s="37">
        <v>55</v>
      </c>
      <c r="D129" s="37">
        <v>150</v>
      </c>
      <c r="E129" s="37">
        <v>75</v>
      </c>
      <c r="F129" s="37">
        <v>110</v>
      </c>
      <c r="G129" s="37">
        <v>55</v>
      </c>
      <c r="H129" s="33" t="s">
        <v>140</v>
      </c>
      <c r="I129" s="35" t="s">
        <v>335</v>
      </c>
    </row>
    <row r="130" spans="1:9" x14ac:dyDescent="0.25">
      <c r="A130" s="42" t="s">
        <v>302</v>
      </c>
      <c r="B130" s="37">
        <v>110</v>
      </c>
      <c r="C130" s="37">
        <v>55</v>
      </c>
      <c r="D130" s="37">
        <v>140</v>
      </c>
      <c r="E130" s="37">
        <v>70</v>
      </c>
      <c r="F130" s="37">
        <v>110</v>
      </c>
      <c r="G130" s="37">
        <v>55</v>
      </c>
      <c r="H130" s="33" t="s">
        <v>218</v>
      </c>
      <c r="I130" s="35" t="s">
        <v>278</v>
      </c>
    </row>
    <row r="131" spans="1:9" x14ac:dyDescent="0.25">
      <c r="A131" s="42" t="s">
        <v>303</v>
      </c>
      <c r="B131" s="37">
        <v>110</v>
      </c>
      <c r="C131" s="37">
        <v>55</v>
      </c>
      <c r="D131" s="37">
        <v>140</v>
      </c>
      <c r="E131" s="37">
        <v>70</v>
      </c>
      <c r="F131" s="37">
        <v>110</v>
      </c>
      <c r="G131" s="37">
        <v>55</v>
      </c>
      <c r="H131" s="33" t="s">
        <v>218</v>
      </c>
      <c r="I131" s="35" t="s">
        <v>278</v>
      </c>
    </row>
    <row r="132" spans="1:9" x14ac:dyDescent="0.25">
      <c r="A132" s="42" t="s">
        <v>217</v>
      </c>
      <c r="B132" s="37">
        <v>110</v>
      </c>
      <c r="C132" s="37">
        <v>55</v>
      </c>
      <c r="D132" s="37">
        <v>140</v>
      </c>
      <c r="E132" s="37">
        <v>70</v>
      </c>
      <c r="F132" s="37">
        <v>110</v>
      </c>
      <c r="G132" s="37">
        <v>55</v>
      </c>
      <c r="H132" s="33" t="s">
        <v>218</v>
      </c>
      <c r="I132" s="35" t="s">
        <v>278</v>
      </c>
    </row>
    <row r="133" spans="1:9" x14ac:dyDescent="0.25">
      <c r="A133" s="42" t="s">
        <v>304</v>
      </c>
      <c r="B133" s="37">
        <v>135</v>
      </c>
      <c r="C133" s="37">
        <v>70</v>
      </c>
      <c r="D133" s="37">
        <v>185</v>
      </c>
      <c r="E133" s="37">
        <v>95</v>
      </c>
      <c r="F133" s="37">
        <v>135</v>
      </c>
      <c r="G133" s="37">
        <v>70</v>
      </c>
      <c r="H133" s="33" t="s">
        <v>218</v>
      </c>
      <c r="I133" s="35" t="s">
        <v>278</v>
      </c>
    </row>
    <row r="134" spans="1:9" x14ac:dyDescent="0.25">
      <c r="A134" s="42" t="s">
        <v>219</v>
      </c>
      <c r="B134" s="37">
        <v>120</v>
      </c>
      <c r="C134" s="37">
        <v>60</v>
      </c>
      <c r="D134" s="37">
        <v>170</v>
      </c>
      <c r="E134" s="37">
        <v>85</v>
      </c>
      <c r="F134" s="37">
        <v>120</v>
      </c>
      <c r="G134" s="37">
        <v>60</v>
      </c>
      <c r="H134" s="33" t="s">
        <v>218</v>
      </c>
      <c r="I134" s="35" t="s">
        <v>278</v>
      </c>
    </row>
    <row r="135" spans="1:9" x14ac:dyDescent="0.25">
      <c r="A135" s="42" t="s">
        <v>305</v>
      </c>
      <c r="B135" s="37">
        <v>120</v>
      </c>
      <c r="C135" s="37" t="s">
        <v>109</v>
      </c>
      <c r="D135" s="37">
        <v>170</v>
      </c>
      <c r="E135" s="37" t="s">
        <v>109</v>
      </c>
      <c r="F135" s="37">
        <v>120</v>
      </c>
      <c r="G135" s="37" t="s">
        <v>109</v>
      </c>
      <c r="H135" s="33" t="s">
        <v>138</v>
      </c>
      <c r="I135" s="35" t="s">
        <v>278</v>
      </c>
    </row>
    <row r="136" spans="1:9" x14ac:dyDescent="0.25">
      <c r="A136" s="42" t="s">
        <v>306</v>
      </c>
      <c r="B136" s="37">
        <v>120</v>
      </c>
      <c r="C136" s="37">
        <v>60</v>
      </c>
      <c r="D136" s="37">
        <v>170</v>
      </c>
      <c r="E136" s="37">
        <v>85</v>
      </c>
      <c r="F136" s="37">
        <v>120</v>
      </c>
      <c r="G136" s="37">
        <v>60</v>
      </c>
      <c r="H136" s="33" t="s">
        <v>218</v>
      </c>
      <c r="I136" s="35" t="s">
        <v>278</v>
      </c>
    </row>
    <row r="137" spans="1:9" x14ac:dyDescent="0.25">
      <c r="A137" s="42" t="s">
        <v>307</v>
      </c>
      <c r="B137" s="37">
        <v>120</v>
      </c>
      <c r="C137" s="37">
        <v>60</v>
      </c>
      <c r="D137" s="37">
        <v>170</v>
      </c>
      <c r="E137" s="37" t="s">
        <v>109</v>
      </c>
      <c r="F137" s="37">
        <v>120</v>
      </c>
      <c r="G137" s="37" t="s">
        <v>109</v>
      </c>
      <c r="H137" s="33" t="s">
        <v>138</v>
      </c>
      <c r="I137" s="35" t="s">
        <v>278</v>
      </c>
    </row>
    <row r="138" spans="1:9" x14ac:dyDescent="0.25">
      <c r="A138" s="42" t="s">
        <v>308</v>
      </c>
      <c r="B138" s="37">
        <v>100</v>
      </c>
      <c r="C138" s="37">
        <v>55</v>
      </c>
      <c r="D138" s="37">
        <v>135</v>
      </c>
      <c r="E138" s="37">
        <v>70</v>
      </c>
      <c r="F138" s="37">
        <v>100</v>
      </c>
      <c r="G138" s="37">
        <v>55</v>
      </c>
      <c r="H138" s="33" t="s">
        <v>218</v>
      </c>
      <c r="I138" s="35" t="s">
        <v>278</v>
      </c>
    </row>
    <row r="139" spans="1:9" x14ac:dyDescent="0.25">
      <c r="A139" s="42" t="s">
        <v>309</v>
      </c>
      <c r="B139" s="37">
        <v>120</v>
      </c>
      <c r="C139" s="37">
        <v>60</v>
      </c>
      <c r="D139" s="37">
        <v>170</v>
      </c>
      <c r="E139" s="37">
        <v>85</v>
      </c>
      <c r="F139" s="37">
        <v>120</v>
      </c>
      <c r="G139" s="37">
        <v>60</v>
      </c>
      <c r="H139" s="33" t="s">
        <v>218</v>
      </c>
      <c r="I139" s="35" t="s">
        <v>278</v>
      </c>
    </row>
    <row r="140" spans="1:9" x14ac:dyDescent="0.25">
      <c r="A140" s="42" t="s">
        <v>310</v>
      </c>
      <c r="B140" s="37">
        <v>110</v>
      </c>
      <c r="C140" s="37">
        <v>55</v>
      </c>
      <c r="D140" s="37">
        <v>140</v>
      </c>
      <c r="E140" s="37">
        <v>70</v>
      </c>
      <c r="F140" s="37">
        <v>110</v>
      </c>
      <c r="G140" s="37">
        <v>55</v>
      </c>
      <c r="H140" s="33" t="s">
        <v>218</v>
      </c>
      <c r="I140" s="35" t="s">
        <v>278</v>
      </c>
    </row>
    <row r="141" spans="1:9" x14ac:dyDescent="0.25">
      <c r="A141" s="42" t="s">
        <v>311</v>
      </c>
      <c r="B141" s="37">
        <v>135</v>
      </c>
      <c r="C141" s="37">
        <v>70</v>
      </c>
      <c r="D141" s="37">
        <v>185</v>
      </c>
      <c r="E141" s="37">
        <v>95</v>
      </c>
      <c r="F141" s="37">
        <v>135</v>
      </c>
      <c r="G141" s="37">
        <v>70</v>
      </c>
      <c r="H141" s="33" t="s">
        <v>218</v>
      </c>
      <c r="I141" s="35" t="s">
        <v>278</v>
      </c>
    </row>
    <row r="142" spans="1:9" x14ac:dyDescent="0.25">
      <c r="A142" s="42" t="s">
        <v>312</v>
      </c>
      <c r="B142" s="37">
        <v>100</v>
      </c>
      <c r="C142" s="37">
        <v>55</v>
      </c>
      <c r="D142" s="37">
        <v>135</v>
      </c>
      <c r="E142" s="37">
        <v>70</v>
      </c>
      <c r="F142" s="37">
        <v>100</v>
      </c>
      <c r="G142" s="37">
        <v>55</v>
      </c>
      <c r="H142" s="33" t="s">
        <v>218</v>
      </c>
      <c r="I142" s="35" t="s">
        <v>278</v>
      </c>
    </row>
    <row r="143" spans="1:9" x14ac:dyDescent="0.25">
      <c r="A143" s="42" t="s">
        <v>313</v>
      </c>
      <c r="B143" s="37">
        <v>100</v>
      </c>
      <c r="C143" s="37">
        <v>55</v>
      </c>
      <c r="D143" s="37">
        <v>135</v>
      </c>
      <c r="E143" s="37">
        <v>70</v>
      </c>
      <c r="F143" s="37">
        <v>100</v>
      </c>
      <c r="G143" s="37">
        <v>55</v>
      </c>
      <c r="H143" s="33" t="s">
        <v>218</v>
      </c>
      <c r="I143" s="35" t="s">
        <v>278</v>
      </c>
    </row>
    <row r="144" spans="1:9" x14ac:dyDescent="0.25">
      <c r="A144" s="42" t="s">
        <v>268</v>
      </c>
      <c r="B144" s="37" t="s">
        <v>109</v>
      </c>
      <c r="C144" s="37" t="s">
        <v>109</v>
      </c>
      <c r="D144" s="37" t="s">
        <v>109</v>
      </c>
      <c r="E144" s="37" t="s">
        <v>109</v>
      </c>
      <c r="F144" s="37" t="s">
        <v>109</v>
      </c>
      <c r="G144" s="37" t="s">
        <v>109</v>
      </c>
      <c r="H144" s="33" t="s">
        <v>141</v>
      </c>
      <c r="I144" s="35"/>
    </row>
    <row r="145" spans="1:9" x14ac:dyDescent="0.25">
      <c r="A145" s="42" t="s">
        <v>193</v>
      </c>
      <c r="B145" s="37">
        <v>110</v>
      </c>
      <c r="C145" s="37">
        <v>55</v>
      </c>
      <c r="D145" s="37">
        <v>110</v>
      </c>
      <c r="E145" s="37">
        <v>55</v>
      </c>
      <c r="F145" s="37">
        <v>110</v>
      </c>
      <c r="G145" s="37">
        <v>55</v>
      </c>
      <c r="H145" s="33" t="s">
        <v>141</v>
      </c>
      <c r="I145" s="35" t="s">
        <v>335</v>
      </c>
    </row>
    <row r="146" spans="1:9" x14ac:dyDescent="0.25">
      <c r="A146" s="42" t="s">
        <v>314</v>
      </c>
      <c r="B146" s="37" t="s">
        <v>109</v>
      </c>
      <c r="C146" s="37" t="s">
        <v>109</v>
      </c>
      <c r="D146" s="37" t="s">
        <v>109</v>
      </c>
      <c r="E146" s="37" t="s">
        <v>109</v>
      </c>
      <c r="F146" s="37" t="s">
        <v>109</v>
      </c>
      <c r="G146" s="37" t="s">
        <v>109</v>
      </c>
      <c r="H146" s="33" t="s">
        <v>142</v>
      </c>
      <c r="I146" s="35"/>
    </row>
    <row r="147" spans="1:9" x14ac:dyDescent="0.25">
      <c r="A147" s="42" t="s">
        <v>269</v>
      </c>
      <c r="B147" s="37" t="s">
        <v>109</v>
      </c>
      <c r="C147" s="37" t="s">
        <v>109</v>
      </c>
      <c r="D147" s="37" t="s">
        <v>109</v>
      </c>
      <c r="E147" s="37" t="s">
        <v>109</v>
      </c>
      <c r="F147" s="37" t="s">
        <v>109</v>
      </c>
      <c r="G147" s="37" t="s">
        <v>109</v>
      </c>
      <c r="H147" s="33" t="s">
        <v>141</v>
      </c>
      <c r="I147" s="35"/>
    </row>
    <row r="148" spans="1:9" x14ac:dyDescent="0.25">
      <c r="A148" s="42" t="s">
        <v>244</v>
      </c>
      <c r="B148" s="37">
        <v>90</v>
      </c>
      <c r="C148" s="37">
        <v>50</v>
      </c>
      <c r="D148" s="37">
        <v>140</v>
      </c>
      <c r="E148" s="37">
        <v>70</v>
      </c>
      <c r="F148" s="37">
        <v>90</v>
      </c>
      <c r="G148" s="37">
        <v>50</v>
      </c>
      <c r="H148" s="33" t="s">
        <v>142</v>
      </c>
      <c r="I148" s="35" t="s">
        <v>339</v>
      </c>
    </row>
    <row r="149" spans="1:9" x14ac:dyDescent="0.25">
      <c r="A149" s="42" t="s">
        <v>270</v>
      </c>
      <c r="B149" s="37" t="s">
        <v>109</v>
      </c>
      <c r="C149" s="37" t="s">
        <v>109</v>
      </c>
      <c r="D149" s="37" t="s">
        <v>109</v>
      </c>
      <c r="E149" s="37" t="s">
        <v>109</v>
      </c>
      <c r="F149" s="37" t="s">
        <v>109</v>
      </c>
      <c r="G149" s="37" t="s">
        <v>109</v>
      </c>
      <c r="H149" s="33" t="s">
        <v>141</v>
      </c>
      <c r="I149" s="35"/>
    </row>
    <row r="150" spans="1:9" x14ac:dyDescent="0.25">
      <c r="A150" s="42" t="s">
        <v>185</v>
      </c>
      <c r="B150" s="37" t="s">
        <v>109</v>
      </c>
      <c r="C150" s="37" t="s">
        <v>109</v>
      </c>
      <c r="D150" s="37" t="s">
        <v>109</v>
      </c>
      <c r="E150" s="37" t="s">
        <v>109</v>
      </c>
      <c r="F150" s="37" t="s">
        <v>109</v>
      </c>
      <c r="G150" s="37" t="s">
        <v>109</v>
      </c>
      <c r="H150" s="33" t="s">
        <v>141</v>
      </c>
      <c r="I150" s="35"/>
    </row>
    <row r="151" spans="1:9" x14ac:dyDescent="0.25">
      <c r="A151" s="42" t="s">
        <v>186</v>
      </c>
      <c r="B151" s="37">
        <v>95</v>
      </c>
      <c r="C151" s="37">
        <v>50</v>
      </c>
      <c r="D151" s="37">
        <v>120</v>
      </c>
      <c r="E151" s="37">
        <v>60</v>
      </c>
      <c r="F151" s="37" t="s">
        <v>109</v>
      </c>
      <c r="G151" s="37" t="s">
        <v>109</v>
      </c>
      <c r="H151" s="33" t="s">
        <v>267</v>
      </c>
      <c r="I151" s="35" t="s">
        <v>343</v>
      </c>
    </row>
    <row r="152" spans="1:9" x14ac:dyDescent="0.25">
      <c r="A152" s="42" t="s">
        <v>315</v>
      </c>
      <c r="B152" s="37" t="s">
        <v>109</v>
      </c>
      <c r="C152" s="37" t="s">
        <v>109</v>
      </c>
      <c r="D152" s="37">
        <v>110</v>
      </c>
      <c r="E152" s="37">
        <v>55</v>
      </c>
      <c r="F152" s="37">
        <v>65</v>
      </c>
      <c r="G152" s="37">
        <v>35</v>
      </c>
      <c r="H152" s="33" t="s">
        <v>142</v>
      </c>
      <c r="I152" s="35" t="s">
        <v>344</v>
      </c>
    </row>
    <row r="153" spans="1:9" x14ac:dyDescent="0.25">
      <c r="A153" s="42" t="s">
        <v>316</v>
      </c>
      <c r="B153" s="37" t="s">
        <v>109</v>
      </c>
      <c r="C153" s="37" t="s">
        <v>109</v>
      </c>
      <c r="D153" s="37">
        <v>110</v>
      </c>
      <c r="E153" s="37">
        <v>55</v>
      </c>
      <c r="F153" s="37">
        <v>65</v>
      </c>
      <c r="G153" s="37">
        <v>35</v>
      </c>
      <c r="H153" s="33" t="s">
        <v>142</v>
      </c>
      <c r="I153" s="35" t="s">
        <v>344</v>
      </c>
    </row>
    <row r="154" spans="1:9" x14ac:dyDescent="0.25">
      <c r="A154" s="42" t="s">
        <v>317</v>
      </c>
      <c r="B154" s="37" t="s">
        <v>109</v>
      </c>
      <c r="C154" s="37" t="s">
        <v>109</v>
      </c>
      <c r="D154" s="37">
        <v>80</v>
      </c>
      <c r="E154" s="37">
        <v>45</v>
      </c>
      <c r="F154" s="37">
        <v>65</v>
      </c>
      <c r="G154" s="37">
        <v>35</v>
      </c>
      <c r="H154" s="33" t="s">
        <v>142</v>
      </c>
      <c r="I154" s="35" t="s">
        <v>344</v>
      </c>
    </row>
    <row r="155" spans="1:9" x14ac:dyDescent="0.25">
      <c r="A155" s="42" t="s">
        <v>318</v>
      </c>
      <c r="B155" s="37" t="s">
        <v>109</v>
      </c>
      <c r="C155" s="37" t="s">
        <v>109</v>
      </c>
      <c r="D155" s="37">
        <v>135</v>
      </c>
      <c r="E155" s="37">
        <v>70</v>
      </c>
      <c r="F155" s="37">
        <v>65</v>
      </c>
      <c r="G155" s="37">
        <v>35</v>
      </c>
      <c r="H155" s="33" t="s">
        <v>142</v>
      </c>
      <c r="I155" s="35" t="s">
        <v>344</v>
      </c>
    </row>
    <row r="156" spans="1:9" x14ac:dyDescent="0.25">
      <c r="A156" s="42" t="s">
        <v>176</v>
      </c>
      <c r="B156" s="37">
        <v>85</v>
      </c>
      <c r="C156" s="37">
        <v>45</v>
      </c>
      <c r="D156" s="37">
        <v>130</v>
      </c>
      <c r="E156" s="37">
        <v>65</v>
      </c>
      <c r="F156" s="37">
        <v>85</v>
      </c>
      <c r="G156" s="37">
        <v>45</v>
      </c>
      <c r="H156" s="33" t="s">
        <v>142</v>
      </c>
      <c r="I156" s="35" t="s">
        <v>339</v>
      </c>
    </row>
    <row r="157" spans="1:9" x14ac:dyDescent="0.25">
      <c r="A157" s="42" t="s">
        <v>202</v>
      </c>
      <c r="B157" s="37">
        <v>45</v>
      </c>
      <c r="C157" s="37" t="s">
        <v>109</v>
      </c>
      <c r="D157" s="37">
        <v>65</v>
      </c>
      <c r="E157" s="37" t="s">
        <v>109</v>
      </c>
      <c r="F157" s="37">
        <v>45</v>
      </c>
      <c r="G157" s="37" t="s">
        <v>109</v>
      </c>
      <c r="H157" s="33" t="s">
        <v>138</v>
      </c>
      <c r="I157" s="35" t="s">
        <v>335</v>
      </c>
    </row>
    <row r="158" spans="1:9" x14ac:dyDescent="0.25">
      <c r="A158" s="42" t="s">
        <v>271</v>
      </c>
      <c r="B158" s="37" t="s">
        <v>109</v>
      </c>
      <c r="C158" s="37" t="s">
        <v>109</v>
      </c>
      <c r="D158" s="37" t="s">
        <v>109</v>
      </c>
      <c r="E158" s="37" t="s">
        <v>109</v>
      </c>
      <c r="F158" s="37" t="s">
        <v>109</v>
      </c>
      <c r="G158" s="37" t="s">
        <v>109</v>
      </c>
      <c r="H158" s="33" t="s">
        <v>140</v>
      </c>
      <c r="I158" s="35"/>
    </row>
    <row r="159" spans="1:9" x14ac:dyDescent="0.25">
      <c r="A159" s="42" t="s">
        <v>319</v>
      </c>
      <c r="B159" s="37" t="s">
        <v>109</v>
      </c>
      <c r="C159" s="37" t="s">
        <v>109</v>
      </c>
      <c r="D159" s="37">
        <v>210</v>
      </c>
      <c r="E159" s="37">
        <v>110</v>
      </c>
      <c r="F159" s="37" t="s">
        <v>109</v>
      </c>
      <c r="G159" s="37" t="s">
        <v>109</v>
      </c>
      <c r="H159" s="33" t="s">
        <v>143</v>
      </c>
      <c r="I159" s="35" t="s">
        <v>345</v>
      </c>
    </row>
    <row r="160" spans="1:9" x14ac:dyDescent="0.25">
      <c r="A160" s="42" t="s">
        <v>220</v>
      </c>
      <c r="B160" s="37" t="s">
        <v>109</v>
      </c>
      <c r="C160" s="37" t="s">
        <v>109</v>
      </c>
      <c r="D160" s="37">
        <v>210</v>
      </c>
      <c r="E160" s="37">
        <v>110</v>
      </c>
      <c r="F160" s="37" t="s">
        <v>109</v>
      </c>
      <c r="G160" s="37" t="s">
        <v>109</v>
      </c>
      <c r="H160" s="33" t="s">
        <v>143</v>
      </c>
      <c r="I160" s="35" t="s">
        <v>345</v>
      </c>
    </row>
    <row r="161" spans="1:9" x14ac:dyDescent="0.25">
      <c r="A161" s="42" t="s">
        <v>228</v>
      </c>
      <c r="B161" s="37">
        <v>85</v>
      </c>
      <c r="C161" s="37">
        <v>45</v>
      </c>
      <c r="D161" s="37">
        <v>115</v>
      </c>
      <c r="E161" s="37">
        <v>60</v>
      </c>
      <c r="F161" s="37">
        <v>85</v>
      </c>
      <c r="G161" s="37">
        <v>45</v>
      </c>
      <c r="H161" s="33" t="s">
        <v>139</v>
      </c>
      <c r="I161" s="35" t="s">
        <v>281</v>
      </c>
    </row>
  </sheetData>
  <autoFilter ref="A2:I148"/>
  <conditionalFormatting sqref="A60">
    <cfRule type="duplicateValues" dxfId="45" priority="7"/>
  </conditionalFormatting>
  <conditionalFormatting sqref="A162:A1048576 A104 A48 A2 A79:A82 A88:A89 A56 A91:A93 A63:A76 A54 A51:A52 A58:A59 A95 A61">
    <cfRule type="duplicateValues" dxfId="44" priority="43"/>
  </conditionalFormatting>
  <conditionalFormatting sqref="A21">
    <cfRule type="duplicateValues" dxfId="43" priority="42"/>
  </conditionalFormatting>
  <conditionalFormatting sqref="A22:A29 A3:A4 A10:A11 A8 A15:A20">
    <cfRule type="duplicateValues" dxfId="42" priority="44"/>
  </conditionalFormatting>
  <conditionalFormatting sqref="A39:A44 A35:A37 A46 A30 A32:A33">
    <cfRule type="duplicateValues" dxfId="41" priority="45"/>
  </conditionalFormatting>
  <conditionalFormatting sqref="A38">
    <cfRule type="duplicateValues" dxfId="40" priority="41"/>
  </conditionalFormatting>
  <conditionalFormatting sqref="A78">
    <cfRule type="duplicateValues" dxfId="39" priority="40"/>
  </conditionalFormatting>
  <conditionalFormatting sqref="A102">
    <cfRule type="duplicateValues" dxfId="38" priority="39"/>
  </conditionalFormatting>
  <conditionalFormatting sqref="A99">
    <cfRule type="duplicateValues" dxfId="37" priority="38"/>
  </conditionalFormatting>
  <conditionalFormatting sqref="A100">
    <cfRule type="duplicateValues" dxfId="36" priority="37"/>
  </conditionalFormatting>
  <conditionalFormatting sqref="A101">
    <cfRule type="duplicateValues" dxfId="35" priority="36"/>
  </conditionalFormatting>
  <conditionalFormatting sqref="A47">
    <cfRule type="duplicateValues" dxfId="34" priority="35"/>
  </conditionalFormatting>
  <conditionalFormatting sqref="A77">
    <cfRule type="duplicateValues" dxfId="33" priority="34"/>
  </conditionalFormatting>
  <conditionalFormatting sqref="A103">
    <cfRule type="duplicateValues" dxfId="32" priority="33"/>
  </conditionalFormatting>
  <conditionalFormatting sqref="A9">
    <cfRule type="duplicateValues" dxfId="31" priority="32"/>
  </conditionalFormatting>
  <conditionalFormatting sqref="A83">
    <cfRule type="duplicateValues" dxfId="30" priority="46"/>
  </conditionalFormatting>
  <conditionalFormatting sqref="A84">
    <cfRule type="duplicateValues" dxfId="29" priority="31"/>
  </conditionalFormatting>
  <conditionalFormatting sqref="A87">
    <cfRule type="duplicateValues" dxfId="28" priority="30"/>
  </conditionalFormatting>
  <conditionalFormatting sqref="A97">
    <cfRule type="duplicateValues" dxfId="27" priority="29"/>
  </conditionalFormatting>
  <conditionalFormatting sqref="A98">
    <cfRule type="duplicateValues" dxfId="26" priority="28"/>
  </conditionalFormatting>
  <conditionalFormatting sqref="A7">
    <cfRule type="duplicateValues" dxfId="25" priority="27"/>
  </conditionalFormatting>
  <conditionalFormatting sqref="A12">
    <cfRule type="duplicateValues" dxfId="24" priority="26"/>
  </conditionalFormatting>
  <conditionalFormatting sqref="A6">
    <cfRule type="duplicateValues" dxfId="23" priority="25"/>
  </conditionalFormatting>
  <conditionalFormatting sqref="A5">
    <cfRule type="duplicateValues" dxfId="22" priority="24"/>
  </conditionalFormatting>
  <conditionalFormatting sqref="A34">
    <cfRule type="duplicateValues" dxfId="21" priority="23"/>
  </conditionalFormatting>
  <conditionalFormatting sqref="A55">
    <cfRule type="duplicateValues" dxfId="20" priority="22"/>
  </conditionalFormatting>
  <conditionalFormatting sqref="A45">
    <cfRule type="duplicateValues" dxfId="19" priority="21"/>
  </conditionalFormatting>
  <conditionalFormatting sqref="A90">
    <cfRule type="duplicateValues" dxfId="18" priority="20"/>
  </conditionalFormatting>
  <conditionalFormatting sqref="A62">
    <cfRule type="duplicateValues" dxfId="17" priority="19"/>
  </conditionalFormatting>
  <conditionalFormatting sqref="A31">
    <cfRule type="duplicateValues" dxfId="16" priority="18"/>
  </conditionalFormatting>
  <conditionalFormatting sqref="A53">
    <cfRule type="duplicateValues" dxfId="15" priority="17"/>
  </conditionalFormatting>
  <conditionalFormatting sqref="A50">
    <cfRule type="duplicateValues" dxfId="14" priority="16"/>
  </conditionalFormatting>
  <conditionalFormatting sqref="A49">
    <cfRule type="duplicateValues" dxfId="13" priority="15"/>
  </conditionalFormatting>
  <conditionalFormatting sqref="A85">
    <cfRule type="duplicateValues" dxfId="12" priority="14"/>
  </conditionalFormatting>
  <conditionalFormatting sqref="A13">
    <cfRule type="duplicateValues" dxfId="11" priority="13"/>
  </conditionalFormatting>
  <conditionalFormatting sqref="A14">
    <cfRule type="duplicateValues" dxfId="10" priority="12"/>
  </conditionalFormatting>
  <conditionalFormatting sqref="A57">
    <cfRule type="duplicateValues" dxfId="9" priority="11"/>
  </conditionalFormatting>
  <conditionalFormatting sqref="A86">
    <cfRule type="duplicateValues" dxfId="8" priority="10"/>
  </conditionalFormatting>
  <conditionalFormatting sqref="A94">
    <cfRule type="duplicateValues" dxfId="7" priority="9"/>
  </conditionalFormatting>
  <conditionalFormatting sqref="A96">
    <cfRule type="duplicateValues" dxfId="6" priority="8"/>
  </conditionalFormatting>
  <conditionalFormatting sqref="A105:A112">
    <cfRule type="duplicateValues" dxfId="5" priority="6"/>
  </conditionalFormatting>
  <conditionalFormatting sqref="A113:A119">
    <cfRule type="duplicateValues" dxfId="4" priority="5"/>
  </conditionalFormatting>
  <conditionalFormatting sqref="A120:A127">
    <cfRule type="duplicateValues" dxfId="3" priority="4"/>
  </conditionalFormatting>
  <conditionalFormatting sqref="A128:A141">
    <cfRule type="duplicateValues" dxfId="2" priority="3"/>
  </conditionalFormatting>
  <conditionalFormatting sqref="A142:A148">
    <cfRule type="duplicateValues" dxfId="1" priority="2"/>
  </conditionalFormatting>
  <conditionalFormatting sqref="A149:A161">
    <cfRule type="duplicateValues" dxfId="0" priority="60"/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Year NET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 Гайдухин</cp:lastModifiedBy>
  <dcterms:created xsi:type="dcterms:W3CDTF">2019-10-01T17:41:52Z</dcterms:created>
  <dcterms:modified xsi:type="dcterms:W3CDTF">2025-10-21T13:58:19Z</dcterms:modified>
</cp:coreProperties>
</file>